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potokina\Documents\Лекции_Сколтех_4\"/>
    </mc:Choice>
  </mc:AlternateContent>
  <xr:revisionPtr revIDLastSave="0" documentId="8_{A94B9132-0EE1-4CF1-ABA3-5E40C213DEE4}" xr6:coauthVersionLast="36" xr6:coauthVersionMax="36" xr10:uidLastSave="{00000000-0000-0000-0000-000000000000}"/>
  <bookViews>
    <workbookView xWindow="0" yWindow="500" windowWidth="28800" windowHeight="15800" activeTab="3" xr2:uid="{00000000-000D-0000-FFFF-FFFF00000000}"/>
  </bookViews>
  <sheets>
    <sheet name="Geno" sheetId="1" r:id="rId1"/>
    <sheet name="Random" sheetId="2" r:id="rId2"/>
    <sheet name="Map" sheetId="3" r:id="rId3"/>
    <sheet name="Distance" sheetId="4" r:id="rId4"/>
  </sheets>
  <calcPr calcId="191029"/>
</workbook>
</file>

<file path=xl/calcChain.xml><?xml version="1.0" encoding="utf-8"?>
<calcChain xmlns="http://schemas.openxmlformats.org/spreadsheetml/2006/main">
  <c r="AK27" i="4" l="1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 l="1"/>
  <c r="AK9" i="4"/>
  <c r="AK8" i="4"/>
  <c r="AK7" i="4"/>
  <c r="AK6" i="4"/>
  <c r="AK5" i="4"/>
  <c r="AK4" i="4"/>
  <c r="AL6" i="4" l="1"/>
  <c r="AL7" i="4" s="1"/>
  <c r="AL8" i="4" s="1"/>
  <c r="AL9" i="4" s="1"/>
  <c r="AL10" i="4" s="1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L25" i="4" s="1"/>
  <c r="AL26" i="4" s="1"/>
  <c r="AL27" i="4" s="1"/>
  <c r="AL28" i="4" s="1"/>
  <c r="AK29" i="4"/>
</calcChain>
</file>

<file path=xl/sharedStrings.xml><?xml version="1.0" encoding="utf-8"?>
<sst xmlns="http://schemas.openxmlformats.org/spreadsheetml/2006/main" count="3457" uniqueCount="60">
  <si>
    <t>a</t>
  </si>
  <si>
    <t>b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</si>
  <si>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</si>
  <si>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</si>
  <si>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</si>
  <si>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</si>
  <si>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</si>
  <si>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</si>
  <si>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</si>
  <si>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</si>
  <si>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</si>
  <si>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</si>
  <si>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</si>
  <si>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</si>
  <si>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</si>
  <si>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</si>
  <si>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</si>
  <si>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</si>
  <si>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</si>
  <si>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</si>
  <si>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</si>
  <si>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</si>
  <si>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</si>
  <si>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</si>
  <si>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</si>
  <si>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</si>
  <si>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</si>
  <si>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</si>
  <si>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</si>
  <si>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</si>
  <si>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</si>
  <si>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</si>
  <si>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Heading date (days to flowering)</t>
  </si>
  <si>
    <t>ASE1A</t>
  </si>
  <si>
    <t>ABG058</t>
  </si>
  <si>
    <t>MWG878</t>
  </si>
  <si>
    <t>RbcS</t>
  </si>
  <si>
    <t>BCD351F</t>
  </si>
  <si>
    <t>ABC156A</t>
  </si>
  <si>
    <t>MWG858</t>
  </si>
  <si>
    <t>ABG358</t>
  </si>
  <si>
    <t>ABG459</t>
  </si>
  <si>
    <t>Pox</t>
  </si>
  <si>
    <t>Adh8</t>
  </si>
  <si>
    <t>MWG557</t>
  </si>
  <si>
    <t>ABG316C</t>
  </si>
  <si>
    <t>ABC167B</t>
  </si>
  <si>
    <t>bBE54D</t>
  </si>
  <si>
    <t>CDO588</t>
  </si>
  <si>
    <t>MWG503</t>
  </si>
  <si>
    <t>Crg3A</t>
  </si>
  <si>
    <t>ABC252</t>
  </si>
  <si>
    <t>ABC157</t>
  </si>
  <si>
    <t>ABG316E</t>
  </si>
  <si>
    <t>ABC153</t>
  </si>
  <si>
    <t>Pcr1</t>
  </si>
  <si>
    <t>cMWG720</t>
  </si>
  <si>
    <t>bBE54C</t>
  </si>
  <si>
    <t>Steptoe</t>
  </si>
  <si>
    <t>Morex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</si>
</sst>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4"/>
      <color theme="1"/>
      <name val="Calibri"/>
      <family val="2"/>
      <charset val="204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textRotation="90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0" fillId="0" borderId="0" xfId="0" applyFont="1"/>
  </cellXfs>
  <cellStyles count="1">
    <cellStyle name="Normal" xfId="0" builtinId="0"/>
  </cellStyles>
  <dxfs count="26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140035</xdr:colOff>
      <xdr:row>33</xdr:row>
      <xdr:rowOff>91616</xdr:rowOff>
    </xdr:from>
    <xdr:to>
      <xdr:col>13</xdr:col>
      <xdr:colOff>190060</xdr:colOff>
      <xdr:row>37</xdr:row>
      <xdr:rowOff>88331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D8BAEFB-CC5E-8943-8CF7-D95E802E91A8}"/>
            </a:ext>
          </a:extLst>
        </xdr:cNvPr>
        <xdr:cNvPicPr>
          <a:picLocks noGrp="1"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5"/>
        <a:stretch/>
      </xdr:blipFill>
      <xdr:spPr bwMode="auto">
        <a:xfrm>
          <a:off x="1301178" y="5806616"/>
          <a:ext cx="5311453" cy="79500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167351</xdr:colOff>
      <xdr:row>37</xdr:row>
      <xdr:rowOff>199237</xdr:rowOff>
    </xdr:from>
    <xdr:to>
      <xdr:col>13</xdr:col>
      <xdr:colOff>282520</xdr:colOff>
      <xdr:row>38</xdr:row>
      <xdr:rowOff>187235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2EAE4B-19AC-4B4F-849E-C317CAA227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92" t="1" b="-1"/>
        <a:stretch/>
      </xdr:blipFill>
      <xdr:spPr bwMode="auto">
        <a:xfrm>
          <a:off x="1328494" y="6712523"/>
          <a:ext cx="5376597" cy="18756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31</xdr:row>
      <xdr:rowOff>48063</xdr:rowOff>
    </xdr:from>
    <xdr:to>
      <xdr:col>2</xdr:col>
      <xdr:colOff>80845</xdr:colOff>
      <xdr:row>39</xdr:row>
      <xdr:rowOff>179683</xdr:rowOff>
    </xdr:to>
    <xdr:grpSp>
      <xdr:nvGrpSpPr>
        <xdr:cNvPr id="4" name="Группа 3">
          <a:extLst>
            <a:ext uri="{FF2B5EF4-FFF2-40B4-BE49-F238E27FC236}">
              <a16:creationId xmlns:a16="http://schemas.microsoft.com/office/drawing/2014/main" id="{CCE2DB70-9FF9-6B40-8674-D980A783F64C}"/>
            </a:ext>
          </a:extLst>
        </xdr:cNvPr>
        <xdr:cNvGrpSpPr/>
      </xdr:nvGrpSpPr>
      <xdr:grpSpPr>
        <a:xfrm>
          <a:off x="1070429" y="4810563"/>
          <a:ext cx="670487" cy="1583049"/>
          <a:chOff x="4394968" y="555526"/>
          <a:chExt cx="550491" cy="1296144"/>
        </a:xfrm>
      </xdr:grpSpPr>
      <xdr:sp macro="" textlink="">
        <xdr:nvSpPr>
          <xdr:cNvPr id="22" name="TextBox 11">
            <a:extLst>
              <a:ext uri="{FF2B5EF4-FFF2-40B4-BE49-F238E27FC236}">
                <a16:creationId xmlns:a16="http://schemas.microsoft.com/office/drawing/2014/main" id="{BEEED8DB-87D6-4341-B947-903FD98FCB95}"/>
              </a:ext>
            </a:extLst>
          </xdr:cNvPr>
          <xdr:cNvSpPr txBox="1"/>
        </xdr:nvSpPr>
        <xdr:spPr>
          <a:xfrm>
            <a:off x="4394968" y="558865"/>
            <a:ext cx="334467" cy="33470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2300"/>
              <a:t>P</a:t>
            </a:r>
            <a:r>
              <a:rPr lang="en-US" sz="2300" baseline="-25000"/>
              <a:t>1</a:t>
            </a:r>
            <a:endParaRPr lang="ru-RU" sz="2300" baseline="-25000"/>
          </a:p>
        </xdr:txBody>
      </xdr:sp>
      <xdr:sp macro="" textlink="">
        <xdr:nvSpPr>
          <xdr:cNvPr id="23" name="TextBox 12">
            <a:extLst>
              <a:ext uri="{FF2B5EF4-FFF2-40B4-BE49-F238E27FC236}">
                <a16:creationId xmlns:a16="http://schemas.microsoft.com/office/drawing/2014/main" id="{252DCFAB-2D4B-D047-B95C-234C2A57CC52}"/>
              </a:ext>
            </a:extLst>
          </xdr:cNvPr>
          <xdr:cNvSpPr txBox="1"/>
        </xdr:nvSpPr>
        <xdr:spPr>
          <a:xfrm>
            <a:off x="4610992" y="558865"/>
            <a:ext cx="334467" cy="33470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2300"/>
              <a:t>P</a:t>
            </a:r>
            <a:r>
              <a:rPr lang="ru-RU" sz="2300" baseline="-25000"/>
              <a:t>2</a:t>
            </a:r>
          </a:p>
        </xdr:txBody>
      </xdr:sp>
      <xdr:cxnSp macro="">
        <xdr:nvCxnSpPr>
          <xdr:cNvPr id="24" name="Прямая соединительная линия 23">
            <a:extLst>
              <a:ext uri="{FF2B5EF4-FFF2-40B4-BE49-F238E27FC236}">
                <a16:creationId xmlns:a16="http://schemas.microsoft.com/office/drawing/2014/main" id="{9976BB07-E6DE-E245-969D-D1A9648B22EF}"/>
              </a:ext>
            </a:extLst>
          </xdr:cNvPr>
          <xdr:cNvCxnSpPr/>
        </xdr:nvCxnSpPr>
        <xdr:spPr>
          <a:xfrm>
            <a:off x="4932040" y="555526"/>
            <a:ext cx="0" cy="129614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101436</xdr:colOff>
      <xdr:row>27</xdr:row>
      <xdr:rowOff>23087</xdr:rowOff>
    </xdr:from>
    <xdr:to>
      <xdr:col>13</xdr:col>
      <xdr:colOff>166895</xdr:colOff>
      <xdr:row>33</xdr:row>
      <xdr:rowOff>82376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CCC63728-2392-604D-A59B-D0D350786B76}"/>
            </a:ext>
          </a:extLst>
        </xdr:cNvPr>
        <xdr:cNvGrpSpPr/>
      </xdr:nvGrpSpPr>
      <xdr:grpSpPr>
        <a:xfrm>
          <a:off x="1761507" y="4168730"/>
          <a:ext cx="4256459" cy="1039003"/>
          <a:chOff x="4943582" y="369800"/>
          <a:chExt cx="3505308" cy="519477"/>
        </a:xfrm>
      </xdr:grpSpPr>
      <xdr:sp macro="" textlink="">
        <xdr:nvSpPr>
          <xdr:cNvPr id="6" name="TextBox 15">
            <a:extLst>
              <a:ext uri="{FF2B5EF4-FFF2-40B4-BE49-F238E27FC236}">
                <a16:creationId xmlns:a16="http://schemas.microsoft.com/office/drawing/2014/main" id="{10CFF5A1-6865-8E4F-A154-D48D98136B9D}"/>
              </a:ext>
            </a:extLst>
          </xdr:cNvPr>
          <xdr:cNvSpPr txBox="1"/>
        </xdr:nvSpPr>
        <xdr:spPr>
          <a:xfrm rot="16200000">
            <a:off x="4852211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</a:t>
            </a:r>
            <a:endParaRPr lang="ru-RU" sz="1600" baseline="-25000"/>
          </a:p>
        </xdr:txBody>
      </xdr:sp>
      <xdr:sp macro="" textlink="">
        <xdr:nvSpPr>
          <xdr:cNvPr id="7" name="TextBox 17">
            <a:extLst>
              <a:ext uri="{FF2B5EF4-FFF2-40B4-BE49-F238E27FC236}">
                <a16:creationId xmlns:a16="http://schemas.microsoft.com/office/drawing/2014/main" id="{777B26E4-61DC-954C-879D-38BA4496AEFC}"/>
              </a:ext>
            </a:extLst>
          </xdr:cNvPr>
          <xdr:cNvSpPr txBox="1"/>
        </xdr:nvSpPr>
        <xdr:spPr>
          <a:xfrm rot="16200000">
            <a:off x="5068235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DH2</a:t>
            </a:r>
            <a:endParaRPr lang="ru-RU" sz="1600" baseline="-25000"/>
          </a:p>
        </xdr:txBody>
      </xdr:sp>
      <xdr:sp macro="" textlink="">
        <xdr:nvSpPr>
          <xdr:cNvPr id="8" name="TextBox 18">
            <a:extLst>
              <a:ext uri="{FF2B5EF4-FFF2-40B4-BE49-F238E27FC236}">
                <a16:creationId xmlns:a16="http://schemas.microsoft.com/office/drawing/2014/main" id="{019B7D80-C0F3-6941-A4A9-DBD5A9DA408A}"/>
              </a:ext>
            </a:extLst>
          </xdr:cNvPr>
          <xdr:cNvSpPr txBox="1"/>
        </xdr:nvSpPr>
        <xdr:spPr>
          <a:xfrm rot="16200000">
            <a:off x="5284259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DH3</a:t>
            </a:r>
            <a:endParaRPr lang="ru-RU" sz="1600" baseline="-25000"/>
          </a:p>
        </xdr:txBody>
      </xdr:sp>
      <xdr:sp macro="" textlink="">
        <xdr:nvSpPr>
          <xdr:cNvPr id="9" name="TextBox 19">
            <a:extLst>
              <a:ext uri="{FF2B5EF4-FFF2-40B4-BE49-F238E27FC236}">
                <a16:creationId xmlns:a16="http://schemas.microsoft.com/office/drawing/2014/main" id="{54A85620-5872-DE4C-BBE3-E103C6564A7F}"/>
              </a:ext>
            </a:extLst>
          </xdr:cNvPr>
          <xdr:cNvSpPr txBox="1"/>
        </xdr:nvSpPr>
        <xdr:spPr>
          <a:xfrm rot="16200000">
            <a:off x="5500283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DH4</a:t>
            </a:r>
            <a:endParaRPr lang="ru-RU" sz="1600" baseline="-25000"/>
          </a:p>
        </xdr:txBody>
      </xdr:sp>
      <xdr:sp macro="" textlink="">
        <xdr:nvSpPr>
          <xdr:cNvPr id="10" name="TextBox 20">
            <a:extLst>
              <a:ext uri="{FF2B5EF4-FFF2-40B4-BE49-F238E27FC236}">
                <a16:creationId xmlns:a16="http://schemas.microsoft.com/office/drawing/2014/main" id="{66742067-A59B-F54B-94E7-81EB55625EF3}"/>
              </a:ext>
            </a:extLst>
          </xdr:cNvPr>
          <xdr:cNvSpPr txBox="1"/>
        </xdr:nvSpPr>
        <xdr:spPr>
          <a:xfrm rot="16200000">
            <a:off x="5716307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DH5</a:t>
            </a:r>
            <a:endParaRPr lang="ru-RU" sz="1600" baseline="-25000"/>
          </a:p>
        </xdr:txBody>
      </xdr:sp>
      <xdr:sp macro="" textlink="">
        <xdr:nvSpPr>
          <xdr:cNvPr id="11" name="TextBox 21">
            <a:extLst>
              <a:ext uri="{FF2B5EF4-FFF2-40B4-BE49-F238E27FC236}">
                <a16:creationId xmlns:a16="http://schemas.microsoft.com/office/drawing/2014/main" id="{B81E2FA7-BFEA-894D-88FF-7BFDAB594E13}"/>
              </a:ext>
            </a:extLst>
          </xdr:cNvPr>
          <xdr:cNvSpPr txBox="1"/>
        </xdr:nvSpPr>
        <xdr:spPr>
          <a:xfrm rot="16200000">
            <a:off x="5932331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DH6</a:t>
            </a:r>
            <a:endParaRPr lang="ru-RU" sz="1600" baseline="-25000"/>
          </a:p>
        </xdr:txBody>
      </xdr:sp>
      <xdr:sp macro="" textlink="">
        <xdr:nvSpPr>
          <xdr:cNvPr id="12" name="TextBox 22">
            <a:extLst>
              <a:ext uri="{FF2B5EF4-FFF2-40B4-BE49-F238E27FC236}">
                <a16:creationId xmlns:a16="http://schemas.microsoft.com/office/drawing/2014/main" id="{B18590D8-461F-9143-A932-6491998FCB24}"/>
              </a:ext>
            </a:extLst>
          </xdr:cNvPr>
          <xdr:cNvSpPr txBox="1"/>
        </xdr:nvSpPr>
        <xdr:spPr>
          <a:xfrm rot="16200000">
            <a:off x="6148355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DH7</a:t>
            </a:r>
            <a:endParaRPr lang="ru-RU" sz="1600" baseline="-25000"/>
          </a:p>
        </xdr:txBody>
      </xdr:sp>
      <xdr:sp macro="" textlink="">
        <xdr:nvSpPr>
          <xdr:cNvPr id="13" name="TextBox 23">
            <a:extLst>
              <a:ext uri="{FF2B5EF4-FFF2-40B4-BE49-F238E27FC236}">
                <a16:creationId xmlns:a16="http://schemas.microsoft.com/office/drawing/2014/main" id="{599ED0F5-DB51-8C4A-A301-701485AEE15F}"/>
              </a:ext>
            </a:extLst>
          </xdr:cNvPr>
          <xdr:cNvSpPr txBox="1"/>
        </xdr:nvSpPr>
        <xdr:spPr>
          <a:xfrm rot="16200000">
            <a:off x="6364379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DH8</a:t>
            </a:r>
            <a:endParaRPr lang="ru-RU" sz="1600" baseline="-25000"/>
          </a:p>
        </xdr:txBody>
      </xdr:sp>
      <xdr:sp macro="" textlink="">
        <xdr:nvSpPr>
          <xdr:cNvPr id="14" name="TextBox 24">
            <a:extLst>
              <a:ext uri="{FF2B5EF4-FFF2-40B4-BE49-F238E27FC236}">
                <a16:creationId xmlns:a16="http://schemas.microsoft.com/office/drawing/2014/main" id="{8211592B-5A4C-9547-9170-FC2EAD46250E}"/>
              </a:ext>
            </a:extLst>
          </xdr:cNvPr>
          <xdr:cNvSpPr txBox="1"/>
        </xdr:nvSpPr>
        <xdr:spPr>
          <a:xfrm rot="16200000">
            <a:off x="6580403" y="543990"/>
            <a:ext cx="436658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DH9</a:t>
            </a:r>
            <a:endParaRPr lang="ru-RU" sz="1600" baseline="-25000"/>
          </a:p>
        </xdr:txBody>
      </xdr:sp>
      <xdr:sp macro="" textlink="">
        <xdr:nvSpPr>
          <xdr:cNvPr id="15" name="TextBox 25">
            <a:extLst>
              <a:ext uri="{FF2B5EF4-FFF2-40B4-BE49-F238E27FC236}">
                <a16:creationId xmlns:a16="http://schemas.microsoft.com/office/drawing/2014/main" id="{685E365B-B1B6-4543-A8A3-FBFE69E575A6}"/>
              </a:ext>
            </a:extLst>
          </xdr:cNvPr>
          <xdr:cNvSpPr txBox="1"/>
        </xdr:nvSpPr>
        <xdr:spPr>
          <a:xfrm rot="16200000">
            <a:off x="6757955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DH10</a:t>
            </a:r>
            <a:endParaRPr lang="ru-RU" sz="1600" baseline="-25000"/>
          </a:p>
        </xdr:txBody>
      </xdr:sp>
      <xdr:sp macro="" textlink="">
        <xdr:nvSpPr>
          <xdr:cNvPr id="16" name="TextBox 26">
            <a:extLst>
              <a:ext uri="{FF2B5EF4-FFF2-40B4-BE49-F238E27FC236}">
                <a16:creationId xmlns:a16="http://schemas.microsoft.com/office/drawing/2014/main" id="{6FF0CEF2-7774-9A49-80A3-F3968F9F5EBD}"/>
              </a:ext>
            </a:extLst>
          </xdr:cNvPr>
          <xdr:cNvSpPr txBox="1"/>
        </xdr:nvSpPr>
        <xdr:spPr>
          <a:xfrm rot="16200000">
            <a:off x="6976840" y="499643"/>
            <a:ext cx="507880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DH11</a:t>
            </a:r>
            <a:endParaRPr lang="ru-RU" sz="1600" baseline="-25000"/>
          </a:p>
        </xdr:txBody>
      </xdr:sp>
      <xdr:sp macro="" textlink="">
        <xdr:nvSpPr>
          <xdr:cNvPr id="17" name="TextBox 27">
            <a:extLst>
              <a:ext uri="{FF2B5EF4-FFF2-40B4-BE49-F238E27FC236}">
                <a16:creationId xmlns:a16="http://schemas.microsoft.com/office/drawing/2014/main" id="{403E6ED1-BA78-DF48-8315-732ACC27807F}"/>
              </a:ext>
            </a:extLst>
          </xdr:cNvPr>
          <xdr:cNvSpPr txBox="1"/>
        </xdr:nvSpPr>
        <xdr:spPr>
          <a:xfrm rot="16200000">
            <a:off x="7190003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DH12</a:t>
            </a:r>
            <a:endParaRPr lang="ru-RU" sz="1600" baseline="-25000"/>
          </a:p>
        </xdr:txBody>
      </xdr:sp>
      <xdr:sp macro="" textlink="">
        <xdr:nvSpPr>
          <xdr:cNvPr id="18" name="TextBox 28">
            <a:extLst>
              <a:ext uri="{FF2B5EF4-FFF2-40B4-BE49-F238E27FC236}">
                <a16:creationId xmlns:a16="http://schemas.microsoft.com/office/drawing/2014/main" id="{A9F5B737-94F9-3441-8885-533970DD206B}"/>
              </a:ext>
            </a:extLst>
          </xdr:cNvPr>
          <xdr:cNvSpPr txBox="1"/>
        </xdr:nvSpPr>
        <xdr:spPr>
          <a:xfrm rot="16200000">
            <a:off x="7406027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DH13</a:t>
            </a:r>
            <a:endParaRPr lang="ru-RU" sz="1600" baseline="-25000"/>
          </a:p>
        </xdr:txBody>
      </xdr:sp>
      <xdr:sp macro="" textlink="">
        <xdr:nvSpPr>
          <xdr:cNvPr id="19" name="TextBox 29">
            <a:extLst>
              <a:ext uri="{FF2B5EF4-FFF2-40B4-BE49-F238E27FC236}">
                <a16:creationId xmlns:a16="http://schemas.microsoft.com/office/drawing/2014/main" id="{5EE1B7B5-BA8A-6847-B9DB-B57068CD7127}"/>
              </a:ext>
            </a:extLst>
          </xdr:cNvPr>
          <xdr:cNvSpPr txBox="1"/>
        </xdr:nvSpPr>
        <xdr:spPr>
          <a:xfrm rot="16200000">
            <a:off x="7633083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DH14</a:t>
            </a:r>
            <a:endParaRPr lang="ru-RU" sz="1600" baseline="-25000"/>
          </a:p>
        </xdr:txBody>
      </xdr:sp>
      <xdr:sp macro="" textlink="">
        <xdr:nvSpPr>
          <xdr:cNvPr id="20" name="TextBox 30">
            <a:extLst>
              <a:ext uri="{FF2B5EF4-FFF2-40B4-BE49-F238E27FC236}">
                <a16:creationId xmlns:a16="http://schemas.microsoft.com/office/drawing/2014/main" id="{C882D400-FA14-5C4F-9D7B-C036679685E1}"/>
              </a:ext>
            </a:extLst>
          </xdr:cNvPr>
          <xdr:cNvSpPr txBox="1"/>
        </xdr:nvSpPr>
        <xdr:spPr>
          <a:xfrm rot="16200000">
            <a:off x="7849107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DH15</a:t>
            </a:r>
            <a:endParaRPr lang="ru-RU" sz="1600" baseline="-25000"/>
          </a:p>
        </xdr:txBody>
      </xdr:sp>
      <xdr:sp macro="" textlink="">
        <xdr:nvSpPr>
          <xdr:cNvPr id="21" name="TextBox 31">
            <a:extLst>
              <a:ext uri="{FF2B5EF4-FFF2-40B4-BE49-F238E27FC236}">
                <a16:creationId xmlns:a16="http://schemas.microsoft.com/office/drawing/2014/main" id="{2CC3350C-42D5-0044-A8E1-CA8FC5D62C4C}"/>
              </a:ext>
            </a:extLst>
          </xdr:cNvPr>
          <xdr:cNvSpPr txBox="1"/>
        </xdr:nvSpPr>
        <xdr:spPr>
          <a:xfrm rot="16200000">
            <a:off x="8065131" y="499643"/>
            <a:ext cx="513602" cy="25391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" charset="0"/>
                <a:ea typeface="MS PGothic" pitchFamily="34" charset="-128"/>
                <a:cs typeface="+mn-cs"/>
              </a:defRPr>
            </a:lvl9pPr>
          </a:lstStyle>
          <a:p>
            <a:r>
              <a:rPr lang="en-US" sz="1600"/>
              <a:t>DH16</a:t>
            </a:r>
            <a:endParaRPr lang="ru-RU" sz="1600" baseline="-25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zoomScale="70" zoomScaleNormal="70" workbookViewId="0">
      <selection activeCell="A35" sqref="A35"/>
    </sheetView>
  </sheetViews>
  <sheetFormatPr defaultColWidth="8.81640625" defaultRowHeight="14.5" x14ac:dyDescent="0.35"/>
  <cols>
    <col min="1" max="1" width="15.36328125" customWidth="1"/>
    <col min="2" max="3" width="8.453125" customWidth="1"/>
    <col min="4" max="4" width="4.81640625" customWidth="1"/>
    <col min="5" max="34" width="5.1796875" bestFit="1" customWidth="1"/>
    <col min="35" max="35" width="3.453125" customWidth="1"/>
  </cols>
  <sheetData>
    <row r="1" spans="1:35" s="3" customFormat="1" ht="57.5" x14ac:dyDescent="0.4">
      <c r="A1" s="1"/>
      <c r="B1" s="7" t="s">
        <v>58</v>
      </c>
      <c r="C1" s="7" t="s">
        <v>59</v>
      </c>
      <c r="D1" s="7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5" s="5" customFormat="1" ht="18.5" x14ac:dyDescent="0.45">
      <c r="A2" s="5" t="s">
        <v>32</v>
      </c>
      <c r="E2" s="6">
        <v>40</v>
      </c>
      <c r="F2" s="6">
        <v>32</v>
      </c>
      <c r="G2" s="6">
        <v>34</v>
      </c>
      <c r="H2" s="6">
        <v>42</v>
      </c>
      <c r="I2" s="6">
        <v>33</v>
      </c>
      <c r="J2" s="6">
        <v>40</v>
      </c>
      <c r="K2" s="6">
        <v>32</v>
      </c>
      <c r="L2" s="6">
        <v>35</v>
      </c>
      <c r="M2" s="6">
        <v>42</v>
      </c>
      <c r="N2" s="6">
        <v>40</v>
      </c>
      <c r="O2" s="6">
        <v>40</v>
      </c>
      <c r="P2" s="6">
        <v>35</v>
      </c>
      <c r="Q2" s="6">
        <v>42</v>
      </c>
      <c r="R2" s="6">
        <v>40</v>
      </c>
      <c r="S2" s="6">
        <v>36</v>
      </c>
      <c r="T2" s="6">
        <v>41</v>
      </c>
      <c r="U2" s="6">
        <v>42</v>
      </c>
      <c r="V2" s="6">
        <v>36</v>
      </c>
      <c r="W2" s="6">
        <v>42</v>
      </c>
      <c r="X2" s="6">
        <v>44</v>
      </c>
      <c r="Y2" s="6">
        <v>35</v>
      </c>
      <c r="Z2" s="6">
        <v>37</v>
      </c>
      <c r="AA2" s="6">
        <v>42</v>
      </c>
      <c r="AB2" s="6">
        <v>39</v>
      </c>
      <c r="AC2" s="6">
        <v>37</v>
      </c>
      <c r="AD2" s="6">
        <v>39</v>
      </c>
      <c r="AE2" s="6">
        <v>40</v>
      </c>
      <c r="AF2" s="6">
        <v>35</v>
      </c>
      <c r="AG2" s="6">
        <v>39</v>
      </c>
      <c r="AH2" s="6">
        <v>37</v>
      </c>
    </row>
    <row r="3" spans="1:35" s="4" customFormat="1" ht="10" x14ac:dyDescent="0.2"/>
    <row r="4" spans="1:35" s="4" customFormat="1" ht="10" x14ac:dyDescent="0.2">
      <c r="A4" s="4" t="s">
        <v>54</v>
      </c>
      <c r="B4" s="4" t="s">
        <v>0</v>
      </c>
      <c r="C4" s="4" t="s">
        <v>1</v>
      </c>
      <c r="E4" s="4" t="s">
        <v>0</v>
      </c>
      <c r="F4" s="4" t="s">
        <v>0</v>
      </c>
      <c r="G4" s="4" t="s">
        <v>0</v>
      </c>
      <c r="H4" s="4" t="s">
        <v>1</v>
      </c>
      <c r="I4" s="4" t="s">
        <v>0</v>
      </c>
      <c r="J4" s="4" t="s">
        <v>1</v>
      </c>
      <c r="K4" s="4" t="s">
        <v>0</v>
      </c>
      <c r="L4" s="4" t="s">
        <v>1</v>
      </c>
      <c r="M4" s="4" t="s">
        <v>0</v>
      </c>
      <c r="N4" s="4" t="s">
        <v>0</v>
      </c>
      <c r="O4" s="4" t="s">
        <v>1</v>
      </c>
      <c r="P4" s="4" t="s">
        <v>1</v>
      </c>
      <c r="Q4" s="4" t="s">
        <v>0</v>
      </c>
      <c r="R4" s="4" t="s">
        <v>1</v>
      </c>
      <c r="S4" s="4" t="s">
        <v>1</v>
      </c>
      <c r="T4" s="4" t="s">
        <v>1</v>
      </c>
      <c r="U4" s="4" t="s">
        <v>0</v>
      </c>
      <c r="V4" s="4" t="s">
        <v>1</v>
      </c>
      <c r="W4" s="4" t="s">
        <v>1</v>
      </c>
      <c r="X4" s="4" t="s">
        <v>0</v>
      </c>
      <c r="Y4" s="4" t="s">
        <v>1</v>
      </c>
      <c r="Z4" s="4" t="s">
        <v>1</v>
      </c>
      <c r="AA4" s="4" t="s">
        <v>0</v>
      </c>
      <c r="AB4" s="4" t="s">
        <v>0</v>
      </c>
      <c r="AC4" s="4" t="s">
        <v>1</v>
      </c>
      <c r="AD4" s="4" t="s">
        <v>1</v>
      </c>
      <c r="AE4" s="4" t="s">
        <v>0</v>
      </c>
      <c r="AF4" s="4" t="s">
        <v>0</v>
      </c>
      <c r="AG4" s="4" t="s">
        <v>0</v>
      </c>
      <c r="AH4" s="4" t="s">
        <v>0</v>
      </c>
      <c r="AI4" s="4">
        <v>22</v>
      </c>
    </row>
    <row r="5" spans="1:35" s="4" customFormat="1" ht="10" x14ac:dyDescent="0.2">
      <c r="A5" s="4" t="s">
        <v>38</v>
      </c>
      <c r="B5" s="4" t="s">
        <v>0</v>
      </c>
      <c r="C5" s="4" t="s">
        <v>1</v>
      </c>
      <c r="E5" s="4" t="s">
        <v>1</v>
      </c>
      <c r="F5" s="4" t="s">
        <v>0</v>
      </c>
      <c r="G5" s="4" t="s">
        <v>0</v>
      </c>
      <c r="H5" s="4" t="s">
        <v>1</v>
      </c>
      <c r="I5" s="4" t="s">
        <v>0</v>
      </c>
      <c r="J5" s="4" t="s">
        <v>1</v>
      </c>
      <c r="K5" s="4" t="s">
        <v>0</v>
      </c>
      <c r="L5" s="4" t="s">
        <v>0</v>
      </c>
      <c r="M5" s="4" t="s">
        <v>1</v>
      </c>
      <c r="N5" s="4" t="s">
        <v>1</v>
      </c>
      <c r="O5" s="4" t="s">
        <v>0</v>
      </c>
      <c r="P5" s="4" t="s">
        <v>0</v>
      </c>
      <c r="Q5" s="4" t="s">
        <v>1</v>
      </c>
      <c r="R5" s="4" t="s">
        <v>1</v>
      </c>
      <c r="S5" s="4" t="s">
        <v>0</v>
      </c>
      <c r="T5" s="4" t="s">
        <v>1</v>
      </c>
      <c r="U5" s="4" t="s">
        <v>1</v>
      </c>
      <c r="V5" s="4" t="s">
        <v>0</v>
      </c>
      <c r="W5" s="4" t="s">
        <v>1</v>
      </c>
      <c r="X5" s="4" t="s">
        <v>1</v>
      </c>
      <c r="Y5" s="4" t="s">
        <v>0</v>
      </c>
      <c r="Z5" s="4" t="s">
        <v>0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0</v>
      </c>
      <c r="AG5" s="4" t="s">
        <v>1</v>
      </c>
      <c r="AH5" s="4" t="s">
        <v>0</v>
      </c>
      <c r="AI5" s="4">
        <v>6</v>
      </c>
    </row>
    <row r="6" spans="1:35" s="4" customFormat="1" ht="10" x14ac:dyDescent="0.2">
      <c r="A6" s="4" t="s">
        <v>52</v>
      </c>
      <c r="B6" s="4" t="s">
        <v>0</v>
      </c>
      <c r="C6" s="4" t="s">
        <v>1</v>
      </c>
      <c r="E6" s="4" t="s">
        <v>0</v>
      </c>
      <c r="F6" s="4" t="s">
        <v>0</v>
      </c>
      <c r="G6" s="4" t="s">
        <v>0</v>
      </c>
      <c r="H6" s="4" t="s">
        <v>1</v>
      </c>
      <c r="I6" s="4" t="s">
        <v>0</v>
      </c>
      <c r="J6" s="4" t="s">
        <v>1</v>
      </c>
      <c r="K6" s="4" t="s">
        <v>0</v>
      </c>
      <c r="L6" s="4" t="s">
        <v>1</v>
      </c>
      <c r="M6" s="4" t="s">
        <v>0</v>
      </c>
      <c r="N6" s="4" t="s">
        <v>0</v>
      </c>
      <c r="O6" s="4" t="s">
        <v>1</v>
      </c>
      <c r="P6" s="4" t="s">
        <v>1</v>
      </c>
      <c r="Q6" s="4" t="s">
        <v>0</v>
      </c>
      <c r="R6" s="4" t="s">
        <v>1</v>
      </c>
      <c r="S6" s="4" t="s">
        <v>1</v>
      </c>
      <c r="T6" s="4" t="s">
        <v>1</v>
      </c>
      <c r="U6" s="4" t="s">
        <v>0</v>
      </c>
      <c r="V6" s="4" t="s">
        <v>1</v>
      </c>
      <c r="W6" s="4" t="s">
        <v>1</v>
      </c>
      <c r="X6" s="4" t="s">
        <v>0</v>
      </c>
      <c r="Y6" s="4" t="s">
        <v>1</v>
      </c>
      <c r="Z6" s="4" t="s">
        <v>0</v>
      </c>
      <c r="AA6" s="4" t="s">
        <v>0</v>
      </c>
      <c r="AB6" s="4" t="s">
        <v>1</v>
      </c>
      <c r="AC6" s="4" t="s">
        <v>1</v>
      </c>
      <c r="AD6" s="4" t="s">
        <v>1</v>
      </c>
      <c r="AE6" s="4" t="s">
        <v>0</v>
      </c>
      <c r="AF6" s="4" t="s">
        <v>0</v>
      </c>
      <c r="AG6" s="4" t="s">
        <v>0</v>
      </c>
      <c r="AH6" s="4" t="s">
        <v>1</v>
      </c>
      <c r="AI6" s="4">
        <v>20</v>
      </c>
    </row>
    <row r="7" spans="1:35" s="4" customFormat="1" ht="10" x14ac:dyDescent="0.2">
      <c r="A7" s="4" t="s">
        <v>46</v>
      </c>
      <c r="B7" s="4" t="s">
        <v>0</v>
      </c>
      <c r="C7" s="4" t="s">
        <v>1</v>
      </c>
      <c r="E7" s="4" t="s">
        <v>1</v>
      </c>
      <c r="F7" s="4" t="s">
        <v>0</v>
      </c>
      <c r="G7" s="4" t="s">
        <v>0</v>
      </c>
      <c r="H7" s="4" t="s">
        <v>1</v>
      </c>
      <c r="I7" s="4" t="s">
        <v>0</v>
      </c>
      <c r="J7" s="4" t="s">
        <v>1</v>
      </c>
      <c r="K7" s="4" t="s">
        <v>0</v>
      </c>
      <c r="L7" s="4" t="s">
        <v>0</v>
      </c>
      <c r="M7" s="4" t="s">
        <v>0</v>
      </c>
      <c r="N7" s="4" t="s">
        <v>1</v>
      </c>
      <c r="O7" s="4" t="s">
        <v>0</v>
      </c>
      <c r="P7" s="4" t="s">
        <v>1</v>
      </c>
      <c r="Q7" s="4" t="s">
        <v>0</v>
      </c>
      <c r="R7" s="4" t="s">
        <v>1</v>
      </c>
      <c r="S7" s="4" t="s">
        <v>0</v>
      </c>
      <c r="T7" s="4" t="s">
        <v>1</v>
      </c>
      <c r="U7" s="4" t="s">
        <v>0</v>
      </c>
      <c r="V7" s="4" t="s">
        <v>1</v>
      </c>
      <c r="W7" s="4" t="s">
        <v>0</v>
      </c>
      <c r="X7" s="4" t="s">
        <v>0</v>
      </c>
      <c r="Y7" s="4" t="s">
        <v>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</v>
      </c>
      <c r="AE7" s="4" t="s">
        <v>1</v>
      </c>
      <c r="AF7" s="4" t="s">
        <v>0</v>
      </c>
      <c r="AG7" s="4" t="s">
        <v>0</v>
      </c>
      <c r="AH7" s="4" t="s">
        <v>1</v>
      </c>
      <c r="AI7" s="4">
        <v>14</v>
      </c>
    </row>
    <row r="8" spans="1:35" s="4" customFormat="1" ht="10" x14ac:dyDescent="0.2">
      <c r="A8" s="4" t="s">
        <v>51</v>
      </c>
      <c r="B8" s="4" t="s">
        <v>0</v>
      </c>
      <c r="C8" s="4" t="s">
        <v>1</v>
      </c>
      <c r="E8" s="4" t="s">
        <v>0</v>
      </c>
      <c r="F8" s="4" t="s">
        <v>0</v>
      </c>
      <c r="G8" s="4" t="s">
        <v>0</v>
      </c>
      <c r="H8" s="4" t="s">
        <v>1</v>
      </c>
      <c r="I8" s="4" t="s">
        <v>0</v>
      </c>
      <c r="J8" s="4" t="s">
        <v>1</v>
      </c>
      <c r="K8" s="4" t="s">
        <v>1</v>
      </c>
      <c r="L8" s="4" t="s">
        <v>1</v>
      </c>
      <c r="M8" s="4" t="s">
        <v>0</v>
      </c>
      <c r="N8" s="4" t="s">
        <v>0</v>
      </c>
      <c r="O8" s="4" t="s">
        <v>1</v>
      </c>
      <c r="P8" s="4" t="s">
        <v>0</v>
      </c>
      <c r="Q8" s="4" t="s">
        <v>0</v>
      </c>
      <c r="R8" s="4" t="s">
        <v>0</v>
      </c>
      <c r="S8" s="4" t="s">
        <v>1</v>
      </c>
      <c r="T8" s="4" t="s">
        <v>1</v>
      </c>
      <c r="U8" s="4" t="s">
        <v>0</v>
      </c>
      <c r="V8" s="4" t="s">
        <v>1</v>
      </c>
      <c r="W8" s="4" t="s">
        <v>1</v>
      </c>
      <c r="X8" s="4" t="s">
        <v>0</v>
      </c>
      <c r="Y8" s="4" t="s">
        <v>1</v>
      </c>
      <c r="Z8" s="4" t="s">
        <v>0</v>
      </c>
      <c r="AA8" s="4" t="s">
        <v>0</v>
      </c>
      <c r="AB8" s="4" t="s">
        <v>1</v>
      </c>
      <c r="AC8" s="4" t="s">
        <v>1</v>
      </c>
      <c r="AD8" s="4" t="s">
        <v>1</v>
      </c>
      <c r="AE8" s="4" t="s">
        <v>0</v>
      </c>
      <c r="AF8" s="4" t="s">
        <v>0</v>
      </c>
      <c r="AG8" s="4" t="s">
        <v>0</v>
      </c>
      <c r="AH8" s="4" t="s">
        <v>1</v>
      </c>
      <c r="AI8" s="4">
        <v>19</v>
      </c>
    </row>
    <row r="9" spans="1:35" s="4" customFormat="1" ht="10" x14ac:dyDescent="0.2">
      <c r="A9" s="4" t="s">
        <v>34</v>
      </c>
      <c r="B9" s="4" t="s">
        <v>0</v>
      </c>
      <c r="C9" s="4" t="s">
        <v>1</v>
      </c>
      <c r="E9" s="4" t="s">
        <v>0</v>
      </c>
      <c r="F9" s="4" t="s">
        <v>1</v>
      </c>
      <c r="G9" s="4" t="s">
        <v>0</v>
      </c>
      <c r="H9" s="4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1</v>
      </c>
      <c r="N9" s="4" t="s">
        <v>1</v>
      </c>
      <c r="O9" s="4" t="s">
        <v>1</v>
      </c>
      <c r="P9" s="4" t="s">
        <v>0</v>
      </c>
      <c r="Q9" s="4" t="s">
        <v>1</v>
      </c>
      <c r="R9" s="4" t="s">
        <v>1</v>
      </c>
      <c r="S9" s="4" t="s">
        <v>0</v>
      </c>
      <c r="T9" s="4" t="s">
        <v>1</v>
      </c>
      <c r="U9" s="4" t="s">
        <v>1</v>
      </c>
      <c r="V9" s="4" t="s">
        <v>0</v>
      </c>
      <c r="W9" s="4" t="s">
        <v>1</v>
      </c>
      <c r="X9" s="4" t="s">
        <v>1</v>
      </c>
      <c r="Y9" s="4" t="s">
        <v>1</v>
      </c>
      <c r="Z9" s="4" t="s">
        <v>0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0</v>
      </c>
      <c r="AG9" s="4" t="s">
        <v>1</v>
      </c>
      <c r="AH9" s="4" t="s">
        <v>1</v>
      </c>
      <c r="AI9" s="4">
        <v>2</v>
      </c>
    </row>
    <row r="10" spans="1:35" s="4" customFormat="1" ht="10" x14ac:dyDescent="0.2">
      <c r="A10" s="4" t="s">
        <v>45</v>
      </c>
      <c r="B10" s="4" t="s">
        <v>0</v>
      </c>
      <c r="C10" s="4" t="s">
        <v>1</v>
      </c>
      <c r="E10" s="4" t="s">
        <v>1</v>
      </c>
      <c r="F10" s="4" t="s">
        <v>0</v>
      </c>
      <c r="G10" s="4" t="s">
        <v>0</v>
      </c>
      <c r="H10" s="4" t="s">
        <v>1</v>
      </c>
      <c r="I10" s="4" t="s">
        <v>0</v>
      </c>
      <c r="J10" s="4" t="s">
        <v>1</v>
      </c>
      <c r="K10" s="4" t="s">
        <v>0</v>
      </c>
      <c r="L10" s="4" t="s">
        <v>0</v>
      </c>
      <c r="M10" s="4" t="s">
        <v>0</v>
      </c>
      <c r="N10" s="4" t="s">
        <v>1</v>
      </c>
      <c r="O10" s="4" t="s">
        <v>0</v>
      </c>
      <c r="P10" s="4" t="s">
        <v>1</v>
      </c>
      <c r="Q10" s="4" t="s">
        <v>0</v>
      </c>
      <c r="R10" s="4" t="s">
        <v>1</v>
      </c>
      <c r="S10" s="4" t="s">
        <v>0</v>
      </c>
      <c r="T10" s="4" t="s">
        <v>1</v>
      </c>
      <c r="U10" s="4" t="s">
        <v>0</v>
      </c>
      <c r="V10" s="4" t="s">
        <v>1</v>
      </c>
      <c r="W10" s="4" t="s">
        <v>0</v>
      </c>
      <c r="X10" s="4" t="s">
        <v>0</v>
      </c>
      <c r="Y10" s="4" t="s">
        <v>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1</v>
      </c>
      <c r="AE10" s="4" t="s">
        <v>1</v>
      </c>
      <c r="AF10" s="4" t="s">
        <v>0</v>
      </c>
      <c r="AG10" s="4" t="s">
        <v>0</v>
      </c>
      <c r="AH10" s="4" t="s">
        <v>0</v>
      </c>
      <c r="AI10" s="4">
        <v>13</v>
      </c>
    </row>
    <row r="11" spans="1:35" s="4" customFormat="1" ht="10" x14ac:dyDescent="0.2">
      <c r="A11" s="4" t="s">
        <v>53</v>
      </c>
      <c r="B11" s="4" t="s">
        <v>0</v>
      </c>
      <c r="C11" s="4" t="s">
        <v>1</v>
      </c>
      <c r="E11" s="4" t="s">
        <v>0</v>
      </c>
      <c r="F11" s="4" t="s">
        <v>0</v>
      </c>
      <c r="G11" s="4" t="s">
        <v>0</v>
      </c>
      <c r="H11" s="4" t="s">
        <v>1</v>
      </c>
      <c r="I11" s="4" t="s">
        <v>0</v>
      </c>
      <c r="J11" s="4" t="s">
        <v>1</v>
      </c>
      <c r="K11" s="4" t="s">
        <v>0</v>
      </c>
      <c r="L11" s="4" t="s">
        <v>1</v>
      </c>
      <c r="M11" s="4" t="s">
        <v>0</v>
      </c>
      <c r="N11" s="4" t="s">
        <v>0</v>
      </c>
      <c r="O11" s="4" t="s">
        <v>1</v>
      </c>
      <c r="P11" s="4" t="s">
        <v>1</v>
      </c>
      <c r="Q11" s="4" t="s">
        <v>0</v>
      </c>
      <c r="R11" s="4" t="s">
        <v>1</v>
      </c>
      <c r="S11" s="4" t="s">
        <v>1</v>
      </c>
      <c r="T11" s="4" t="s">
        <v>1</v>
      </c>
      <c r="U11" s="4" t="s">
        <v>0</v>
      </c>
      <c r="V11" s="4" t="s">
        <v>1</v>
      </c>
      <c r="W11" s="4" t="s">
        <v>1</v>
      </c>
      <c r="X11" s="4" t="s">
        <v>0</v>
      </c>
      <c r="Y11" s="4" t="s">
        <v>1</v>
      </c>
      <c r="Z11" s="4" t="s">
        <v>1</v>
      </c>
      <c r="AA11" s="4" t="s">
        <v>0</v>
      </c>
      <c r="AB11" s="4" t="s">
        <v>0</v>
      </c>
      <c r="AC11" s="4" t="s">
        <v>1</v>
      </c>
      <c r="AD11" s="4" t="s">
        <v>1</v>
      </c>
      <c r="AE11" s="4" t="s">
        <v>0</v>
      </c>
      <c r="AF11" s="4" t="s">
        <v>0</v>
      </c>
      <c r="AG11" s="4" t="s">
        <v>0</v>
      </c>
      <c r="AH11" s="4" t="s">
        <v>0</v>
      </c>
      <c r="AI11" s="4">
        <v>21</v>
      </c>
    </row>
    <row r="12" spans="1:35" s="4" customFormat="1" ht="10" x14ac:dyDescent="0.2">
      <c r="A12" s="4" t="s">
        <v>40</v>
      </c>
      <c r="B12" s="4" t="s">
        <v>0</v>
      </c>
      <c r="C12" s="4" t="s">
        <v>1</v>
      </c>
      <c r="E12" s="4" t="s">
        <v>1</v>
      </c>
      <c r="F12" s="4" t="s">
        <v>0</v>
      </c>
      <c r="G12" s="4" t="s">
        <v>0</v>
      </c>
      <c r="H12" s="4" t="s">
        <v>1</v>
      </c>
      <c r="I12" s="4" t="s">
        <v>0</v>
      </c>
      <c r="J12" s="4" t="s">
        <v>1</v>
      </c>
      <c r="K12" s="4" t="s">
        <v>1</v>
      </c>
      <c r="L12" s="4" t="s">
        <v>0</v>
      </c>
      <c r="M12" s="4" t="s">
        <v>1</v>
      </c>
      <c r="N12" s="4" t="s">
        <v>1</v>
      </c>
      <c r="O12" s="4" t="s">
        <v>0</v>
      </c>
      <c r="P12" s="4" t="s">
        <v>1</v>
      </c>
      <c r="Q12" s="4" t="s">
        <v>0</v>
      </c>
      <c r="R12" s="4" t="s">
        <v>1</v>
      </c>
      <c r="S12" s="4" t="s">
        <v>0</v>
      </c>
      <c r="T12" s="4" t="s">
        <v>1</v>
      </c>
      <c r="U12" s="4" t="s">
        <v>1</v>
      </c>
      <c r="V12" s="4" t="s">
        <v>0</v>
      </c>
      <c r="W12" s="4" t="s">
        <v>1</v>
      </c>
      <c r="X12" s="4" t="s">
        <v>0</v>
      </c>
      <c r="Y12" s="4" t="s">
        <v>0</v>
      </c>
      <c r="Z12" s="4" t="s">
        <v>0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0</v>
      </c>
      <c r="AG12" s="4" t="s">
        <v>0</v>
      </c>
      <c r="AH12" s="4" t="s">
        <v>0</v>
      </c>
      <c r="AI12" s="4">
        <v>8</v>
      </c>
    </row>
    <row r="13" spans="1:35" s="4" customFormat="1" ht="10" x14ac:dyDescent="0.2">
      <c r="A13" s="4" t="s">
        <v>41</v>
      </c>
      <c r="B13" s="4" t="s">
        <v>0</v>
      </c>
      <c r="C13" s="4" t="s">
        <v>1</v>
      </c>
      <c r="E13" s="4" t="s">
        <v>1</v>
      </c>
      <c r="F13" s="4" t="s">
        <v>0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1</v>
      </c>
      <c r="L13" s="4" t="s">
        <v>0</v>
      </c>
      <c r="M13" s="4" t="s">
        <v>1</v>
      </c>
      <c r="N13" s="4" t="s">
        <v>1</v>
      </c>
      <c r="O13" s="4" t="s">
        <v>0</v>
      </c>
      <c r="P13" s="4" t="s">
        <v>1</v>
      </c>
      <c r="Q13" s="4" t="s">
        <v>0</v>
      </c>
      <c r="R13" s="4" t="s">
        <v>1</v>
      </c>
      <c r="S13" s="4" t="s">
        <v>0</v>
      </c>
      <c r="T13" s="4" t="s">
        <v>1</v>
      </c>
      <c r="U13" s="4" t="s">
        <v>1</v>
      </c>
      <c r="V13" s="4" t="s">
        <v>0</v>
      </c>
      <c r="W13" s="4" t="s">
        <v>1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0</v>
      </c>
      <c r="AG13" s="4" t="s">
        <v>0</v>
      </c>
      <c r="AH13" s="4" t="s">
        <v>0</v>
      </c>
      <c r="AI13" s="4">
        <v>9</v>
      </c>
    </row>
    <row r="14" spans="1:35" s="4" customFormat="1" ht="10" x14ac:dyDescent="0.2">
      <c r="A14" s="4" t="s">
        <v>43</v>
      </c>
      <c r="B14" s="4" t="s">
        <v>0</v>
      </c>
      <c r="C14" s="4" t="s">
        <v>1</v>
      </c>
      <c r="E14" s="4" t="s">
        <v>1</v>
      </c>
      <c r="F14" s="4" t="s">
        <v>0</v>
      </c>
      <c r="G14" s="4" t="s">
        <v>0</v>
      </c>
      <c r="H14" s="4" t="s">
        <v>1</v>
      </c>
      <c r="I14" s="4" t="s">
        <v>0</v>
      </c>
      <c r="J14" s="4" t="s">
        <v>1</v>
      </c>
      <c r="K14" s="4" t="s">
        <v>1</v>
      </c>
      <c r="L14" s="4" t="s">
        <v>0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0</v>
      </c>
      <c r="R14" s="4" t="s">
        <v>1</v>
      </c>
      <c r="S14" s="4" t="s">
        <v>0</v>
      </c>
      <c r="T14" s="4" t="s">
        <v>1</v>
      </c>
      <c r="U14" s="4" t="s">
        <v>0</v>
      </c>
      <c r="V14" s="4" t="s">
        <v>0</v>
      </c>
      <c r="W14" s="4" t="s">
        <v>1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0</v>
      </c>
      <c r="AG14" s="4" t="s">
        <v>0</v>
      </c>
      <c r="AH14" s="4" t="s">
        <v>0</v>
      </c>
      <c r="AI14" s="4">
        <v>11</v>
      </c>
    </row>
    <row r="15" spans="1:35" s="4" customFormat="1" ht="10" x14ac:dyDescent="0.2">
      <c r="A15" s="4" t="s">
        <v>33</v>
      </c>
      <c r="B15" s="4" t="s">
        <v>0</v>
      </c>
      <c r="C15" s="4" t="s">
        <v>1</v>
      </c>
      <c r="E15" s="4" t="s">
        <v>0</v>
      </c>
      <c r="F15" s="4" t="s">
        <v>1</v>
      </c>
      <c r="G15" s="4" t="s">
        <v>0</v>
      </c>
      <c r="H15" s="4" t="s">
        <v>1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1</v>
      </c>
      <c r="N15" s="4" t="s">
        <v>1</v>
      </c>
      <c r="O15" s="4" t="s">
        <v>1</v>
      </c>
      <c r="P15" s="4" t="s">
        <v>0</v>
      </c>
      <c r="Q15" s="4" t="s">
        <v>1</v>
      </c>
      <c r="R15" s="4" t="s">
        <v>1</v>
      </c>
      <c r="S15" s="4" t="s">
        <v>0</v>
      </c>
      <c r="T15" s="4" t="s">
        <v>1</v>
      </c>
      <c r="U15" s="4" t="s">
        <v>1</v>
      </c>
      <c r="V15" s="4" t="s">
        <v>0</v>
      </c>
      <c r="W15" s="4" t="s">
        <v>1</v>
      </c>
      <c r="X15" s="4" t="s">
        <v>1</v>
      </c>
      <c r="Y15" s="4" t="s">
        <v>1</v>
      </c>
      <c r="Z15" s="4" t="s">
        <v>0</v>
      </c>
      <c r="AA15" s="4" t="s">
        <v>1</v>
      </c>
      <c r="AB15" s="4" t="s">
        <v>1</v>
      </c>
      <c r="AC15" s="4" t="s">
        <v>1</v>
      </c>
      <c r="AD15" s="4" t="s">
        <v>1</v>
      </c>
      <c r="AE15" s="4" t="s">
        <v>1</v>
      </c>
      <c r="AF15" s="4" t="s">
        <v>0</v>
      </c>
      <c r="AG15" s="4" t="s">
        <v>1</v>
      </c>
      <c r="AH15" s="4" t="s">
        <v>1</v>
      </c>
      <c r="AI15" s="4">
        <v>1</v>
      </c>
    </row>
    <row r="16" spans="1:35" s="4" customFormat="1" ht="10" x14ac:dyDescent="0.2">
      <c r="A16" s="4" t="s">
        <v>57</v>
      </c>
      <c r="B16" s="4" t="s">
        <v>0</v>
      </c>
      <c r="C16" s="4" t="s">
        <v>1</v>
      </c>
      <c r="E16" s="4" t="s">
        <v>0</v>
      </c>
      <c r="F16" s="4" t="s">
        <v>0</v>
      </c>
      <c r="G16" s="4" t="s">
        <v>0</v>
      </c>
      <c r="H16" s="4" t="s">
        <v>1</v>
      </c>
      <c r="I16" s="4" t="s">
        <v>0</v>
      </c>
      <c r="J16" s="4" t="s">
        <v>0</v>
      </c>
      <c r="K16" s="4" t="s">
        <v>0</v>
      </c>
      <c r="L16" s="4" t="s">
        <v>1</v>
      </c>
      <c r="M16" s="4" t="s">
        <v>0</v>
      </c>
      <c r="N16" s="4" t="s">
        <v>0</v>
      </c>
      <c r="O16" s="4" t="s">
        <v>1</v>
      </c>
      <c r="P16" s="4" t="s">
        <v>1</v>
      </c>
      <c r="Q16" s="4" t="s">
        <v>0</v>
      </c>
      <c r="R16" s="4" t="s">
        <v>1</v>
      </c>
      <c r="S16" s="4" t="s">
        <v>0</v>
      </c>
      <c r="T16" s="4" t="s">
        <v>1</v>
      </c>
      <c r="U16" s="4" t="s">
        <v>0</v>
      </c>
      <c r="V16" s="4" t="s">
        <v>1</v>
      </c>
      <c r="W16" s="4" t="s">
        <v>1</v>
      </c>
      <c r="X16" s="4" t="s">
        <v>0</v>
      </c>
      <c r="Y16" s="4" t="s">
        <v>1</v>
      </c>
      <c r="Z16" s="4" t="s">
        <v>1</v>
      </c>
      <c r="AA16" s="4" t="s">
        <v>0</v>
      </c>
      <c r="AB16" s="4" t="s">
        <v>0</v>
      </c>
      <c r="AC16" s="4" t="s">
        <v>1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>
        <v>25</v>
      </c>
    </row>
    <row r="17" spans="1:35" s="4" customFormat="1" ht="10" x14ac:dyDescent="0.2">
      <c r="A17" s="4" t="s">
        <v>47</v>
      </c>
      <c r="B17" s="4" t="s">
        <v>0</v>
      </c>
      <c r="C17" s="4" t="s">
        <v>1</v>
      </c>
      <c r="E17" s="4" t="s">
        <v>1</v>
      </c>
      <c r="F17" s="4" t="s">
        <v>0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0</v>
      </c>
      <c r="M17" s="4" t="s">
        <v>1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</v>
      </c>
      <c r="AE17" s="4" t="s">
        <v>1</v>
      </c>
      <c r="AF17" s="4" t="s">
        <v>0</v>
      </c>
      <c r="AG17" s="4" t="s">
        <v>0</v>
      </c>
      <c r="AH17" s="4" t="s">
        <v>1</v>
      </c>
      <c r="AI17" s="4">
        <v>15</v>
      </c>
    </row>
    <row r="18" spans="1:35" s="4" customFormat="1" ht="10" x14ac:dyDescent="0.2">
      <c r="A18" s="4" t="s">
        <v>37</v>
      </c>
      <c r="B18" s="4" t="s">
        <v>0</v>
      </c>
      <c r="C18" s="4" t="s">
        <v>1</v>
      </c>
      <c r="E18" s="4" t="s">
        <v>1</v>
      </c>
      <c r="F18" s="4" t="s">
        <v>0</v>
      </c>
      <c r="G18" s="4" t="s">
        <v>0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0</v>
      </c>
      <c r="M18" s="4" t="s">
        <v>1</v>
      </c>
      <c r="N18" s="4" t="s">
        <v>1</v>
      </c>
      <c r="O18" s="4" t="s">
        <v>1</v>
      </c>
      <c r="P18" s="4" t="s">
        <v>0</v>
      </c>
      <c r="Q18" s="4" t="s">
        <v>1</v>
      </c>
      <c r="R18" s="4" t="s">
        <v>1</v>
      </c>
      <c r="S18" s="4" t="s">
        <v>0</v>
      </c>
      <c r="T18" s="4" t="s">
        <v>1</v>
      </c>
      <c r="U18" s="4" t="s">
        <v>1</v>
      </c>
      <c r="V18" s="4" t="s">
        <v>0</v>
      </c>
      <c r="W18" s="4" t="s">
        <v>1</v>
      </c>
      <c r="X18" s="4" t="s">
        <v>1</v>
      </c>
      <c r="Y18" s="4" t="s">
        <v>0</v>
      </c>
      <c r="Z18" s="4" t="s">
        <v>0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0</v>
      </c>
      <c r="AG18" s="4" t="s">
        <v>1</v>
      </c>
      <c r="AH18" s="4" t="s">
        <v>0</v>
      </c>
      <c r="AI18" s="4">
        <v>5</v>
      </c>
    </row>
    <row r="19" spans="1:35" s="4" customFormat="1" ht="10" x14ac:dyDescent="0.2">
      <c r="A19" s="4" t="s">
        <v>48</v>
      </c>
      <c r="B19" s="4" t="s">
        <v>0</v>
      </c>
      <c r="C19" s="4" t="s">
        <v>1</v>
      </c>
      <c r="E19" s="4" t="s">
        <v>0</v>
      </c>
      <c r="F19" s="4" t="s">
        <v>0</v>
      </c>
      <c r="G19" s="4" t="s">
        <v>0</v>
      </c>
      <c r="H19" s="4" t="s">
        <v>1</v>
      </c>
      <c r="I19" s="4" t="s">
        <v>0</v>
      </c>
      <c r="J19" s="4" t="s">
        <v>1</v>
      </c>
      <c r="K19" s="4" t="s">
        <v>0</v>
      </c>
      <c r="L19" s="4" t="s">
        <v>0</v>
      </c>
      <c r="M19" s="4" t="s">
        <v>1</v>
      </c>
      <c r="N19" s="4" t="s">
        <v>1</v>
      </c>
      <c r="O19" s="4" t="s">
        <v>0</v>
      </c>
      <c r="P19" s="4" t="s">
        <v>1</v>
      </c>
      <c r="Q19" s="4" t="s">
        <v>0</v>
      </c>
      <c r="R19" s="4" t="s">
        <v>1</v>
      </c>
      <c r="S19" s="4" t="s">
        <v>0</v>
      </c>
      <c r="T19" s="4" t="s">
        <v>1</v>
      </c>
      <c r="U19" s="4" t="s">
        <v>0</v>
      </c>
      <c r="V19" s="4" t="s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</v>
      </c>
      <c r="AE19" s="4" t="s">
        <v>1</v>
      </c>
      <c r="AF19" s="4" t="s">
        <v>0</v>
      </c>
      <c r="AG19" s="4" t="s">
        <v>0</v>
      </c>
      <c r="AH19" s="4" t="s">
        <v>1</v>
      </c>
      <c r="AI19" s="4">
        <v>16</v>
      </c>
    </row>
    <row r="20" spans="1:35" s="4" customFormat="1" ht="10" x14ac:dyDescent="0.2">
      <c r="A20" s="4" t="s">
        <v>56</v>
      </c>
      <c r="B20" s="4" t="s">
        <v>0</v>
      </c>
      <c r="C20" s="4" t="s">
        <v>1</v>
      </c>
      <c r="E20" s="4" t="s">
        <v>0</v>
      </c>
      <c r="F20" s="4" t="s">
        <v>0</v>
      </c>
      <c r="G20" s="4" t="s">
        <v>0</v>
      </c>
      <c r="H20" s="4" t="s">
        <v>1</v>
      </c>
      <c r="I20" s="4" t="s">
        <v>0</v>
      </c>
      <c r="J20" s="4" t="s">
        <v>0</v>
      </c>
      <c r="K20" s="4" t="s">
        <v>0</v>
      </c>
      <c r="L20" s="4" t="s">
        <v>1</v>
      </c>
      <c r="M20" s="4" t="s">
        <v>0</v>
      </c>
      <c r="N20" s="4" t="s">
        <v>0</v>
      </c>
      <c r="O20" s="4" t="s">
        <v>1</v>
      </c>
      <c r="P20" s="4" t="s">
        <v>1</v>
      </c>
      <c r="Q20" s="4" t="s">
        <v>0</v>
      </c>
      <c r="R20" s="4" t="s">
        <v>1</v>
      </c>
      <c r="S20" s="4" t="s">
        <v>1</v>
      </c>
      <c r="T20" s="4" t="s">
        <v>1</v>
      </c>
      <c r="U20" s="4" t="s">
        <v>0</v>
      </c>
      <c r="V20" s="4" t="s">
        <v>1</v>
      </c>
      <c r="W20" s="4" t="s">
        <v>1</v>
      </c>
      <c r="X20" s="4" t="s">
        <v>0</v>
      </c>
      <c r="Y20" s="4" t="s">
        <v>1</v>
      </c>
      <c r="Z20" s="4" t="s">
        <v>1</v>
      </c>
      <c r="AA20" s="4" t="s">
        <v>0</v>
      </c>
      <c r="AB20" s="4" t="s">
        <v>0</v>
      </c>
      <c r="AC20" s="4" t="s">
        <v>1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>
        <v>24</v>
      </c>
    </row>
    <row r="21" spans="1:35" s="4" customFormat="1" ht="10" x14ac:dyDescent="0.2">
      <c r="A21" s="4" t="s">
        <v>50</v>
      </c>
      <c r="B21" s="4" t="s">
        <v>0</v>
      </c>
      <c r="C21" s="4" t="s">
        <v>1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1</v>
      </c>
      <c r="K21" s="4" t="s">
        <v>1</v>
      </c>
      <c r="L21" s="4" t="s">
        <v>0</v>
      </c>
      <c r="M21" s="4" t="s">
        <v>0</v>
      </c>
      <c r="N21" s="4" t="s">
        <v>1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1</v>
      </c>
      <c r="T21" s="4" t="s">
        <v>1</v>
      </c>
      <c r="U21" s="4" t="s">
        <v>0</v>
      </c>
      <c r="V21" s="4" t="s">
        <v>1</v>
      </c>
      <c r="W21" s="4" t="s">
        <v>0</v>
      </c>
      <c r="X21" s="4" t="s">
        <v>0</v>
      </c>
      <c r="Y21" s="4" t="s">
        <v>1</v>
      </c>
      <c r="Z21" s="4" t="s">
        <v>0</v>
      </c>
      <c r="AA21" s="4" t="s">
        <v>0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0</v>
      </c>
      <c r="AG21" s="4" t="s">
        <v>1</v>
      </c>
      <c r="AH21" s="4" t="s">
        <v>1</v>
      </c>
      <c r="AI21" s="4">
        <v>18</v>
      </c>
    </row>
    <row r="22" spans="1:35" s="4" customFormat="1" ht="10" x14ac:dyDescent="0.2">
      <c r="A22" s="4" t="s">
        <v>49</v>
      </c>
      <c r="B22" s="4" t="s">
        <v>0</v>
      </c>
      <c r="C22" s="4" t="s">
        <v>1</v>
      </c>
      <c r="E22" s="4" t="s">
        <v>0</v>
      </c>
      <c r="F22" s="4" t="s">
        <v>0</v>
      </c>
      <c r="G22" s="4" t="s">
        <v>0</v>
      </c>
      <c r="H22" s="4" t="s">
        <v>1</v>
      </c>
      <c r="I22" s="4" t="s">
        <v>0</v>
      </c>
      <c r="J22" s="4" t="s">
        <v>1</v>
      </c>
      <c r="K22" s="4" t="s">
        <v>1</v>
      </c>
      <c r="L22" s="4" t="s">
        <v>0</v>
      </c>
      <c r="M22" s="4" t="s">
        <v>0</v>
      </c>
      <c r="N22" s="4" t="s">
        <v>1</v>
      </c>
      <c r="O22" s="4" t="s">
        <v>0</v>
      </c>
      <c r="P22" s="4" t="s">
        <v>1</v>
      </c>
      <c r="Q22" s="4" t="s">
        <v>0</v>
      </c>
      <c r="R22" s="4" t="s">
        <v>0</v>
      </c>
      <c r="S22" s="4" t="s">
        <v>1</v>
      </c>
      <c r="T22" s="4" t="s">
        <v>1</v>
      </c>
      <c r="U22" s="4" t="s">
        <v>0</v>
      </c>
      <c r="V22" s="4" t="s">
        <v>1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0</v>
      </c>
      <c r="AG22" s="4" t="s">
        <v>0</v>
      </c>
      <c r="AH22" s="4" t="s">
        <v>1</v>
      </c>
      <c r="AI22" s="4">
        <v>17</v>
      </c>
    </row>
    <row r="23" spans="1:35" s="4" customFormat="1" ht="10" x14ac:dyDescent="0.2">
      <c r="A23" s="4" t="s">
        <v>44</v>
      </c>
      <c r="B23" s="4" t="s">
        <v>0</v>
      </c>
      <c r="C23" s="4" t="s">
        <v>1</v>
      </c>
      <c r="E23" s="4" t="s">
        <v>1</v>
      </c>
      <c r="F23" s="4" t="s">
        <v>0</v>
      </c>
      <c r="G23" s="4" t="s">
        <v>0</v>
      </c>
      <c r="H23" s="4" t="s">
        <v>1</v>
      </c>
      <c r="I23" s="4" t="s">
        <v>0</v>
      </c>
      <c r="J23" s="4" t="s">
        <v>1</v>
      </c>
      <c r="K23" s="4" t="s">
        <v>0</v>
      </c>
      <c r="L23" s="4" t="s">
        <v>0</v>
      </c>
      <c r="M23" s="4" t="s">
        <v>0</v>
      </c>
      <c r="N23" s="4" t="s">
        <v>1</v>
      </c>
      <c r="O23" s="4" t="s">
        <v>0</v>
      </c>
      <c r="P23" s="4" t="s">
        <v>1</v>
      </c>
      <c r="Q23" s="4" t="s">
        <v>0</v>
      </c>
      <c r="R23" s="4" t="s">
        <v>1</v>
      </c>
      <c r="S23" s="4" t="s">
        <v>0</v>
      </c>
      <c r="T23" s="4" t="s">
        <v>1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1</v>
      </c>
      <c r="Z23" s="4" t="s">
        <v>0</v>
      </c>
      <c r="AA23" s="4" t="s">
        <v>0</v>
      </c>
      <c r="AB23" s="4" t="s">
        <v>1</v>
      </c>
      <c r="AC23" s="4" t="s">
        <v>0</v>
      </c>
      <c r="AD23" s="4" t="s">
        <v>1</v>
      </c>
      <c r="AE23" s="4" t="s">
        <v>1</v>
      </c>
      <c r="AF23" s="4" t="s">
        <v>0</v>
      </c>
      <c r="AG23" s="4" t="s">
        <v>0</v>
      </c>
      <c r="AH23" s="4" t="s">
        <v>0</v>
      </c>
      <c r="AI23" s="4">
        <v>12</v>
      </c>
    </row>
    <row r="24" spans="1:35" s="4" customFormat="1" ht="10" x14ac:dyDescent="0.2">
      <c r="A24" s="4" t="s">
        <v>39</v>
      </c>
      <c r="B24" s="4" t="s">
        <v>0</v>
      </c>
      <c r="C24" s="4" t="s">
        <v>1</v>
      </c>
      <c r="E24" s="4" t="s">
        <v>1</v>
      </c>
      <c r="F24" s="4" t="s">
        <v>0</v>
      </c>
      <c r="G24" s="4" t="s">
        <v>0</v>
      </c>
      <c r="H24" s="4" t="s">
        <v>1</v>
      </c>
      <c r="I24" s="4" t="s">
        <v>0</v>
      </c>
      <c r="J24" s="4" t="s">
        <v>1</v>
      </c>
      <c r="K24" s="4" t="s">
        <v>1</v>
      </c>
      <c r="L24" s="4" t="s">
        <v>0</v>
      </c>
      <c r="M24" s="4" t="s">
        <v>1</v>
      </c>
      <c r="N24" s="4" t="s">
        <v>1</v>
      </c>
      <c r="O24" s="4" t="s">
        <v>0</v>
      </c>
      <c r="P24" s="4" t="s">
        <v>1</v>
      </c>
      <c r="Q24" s="4" t="s">
        <v>0</v>
      </c>
      <c r="R24" s="4" t="s">
        <v>1</v>
      </c>
      <c r="S24" s="4" t="s">
        <v>0</v>
      </c>
      <c r="T24" s="4" t="s">
        <v>1</v>
      </c>
      <c r="U24" s="4" t="s">
        <v>1</v>
      </c>
      <c r="V24" s="4" t="s">
        <v>0</v>
      </c>
      <c r="W24" s="4" t="s">
        <v>1</v>
      </c>
      <c r="X24" s="4" t="s">
        <v>1</v>
      </c>
      <c r="Y24" s="4" t="s">
        <v>0</v>
      </c>
      <c r="Z24" s="4" t="s">
        <v>0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0</v>
      </c>
      <c r="AG24" s="4" t="s">
        <v>0</v>
      </c>
      <c r="AH24" s="4" t="s">
        <v>0</v>
      </c>
      <c r="AI24" s="4">
        <v>7</v>
      </c>
    </row>
    <row r="25" spans="1:35" s="4" customFormat="1" ht="10" x14ac:dyDescent="0.2">
      <c r="A25" s="4" t="s">
        <v>35</v>
      </c>
      <c r="B25" s="4" t="s">
        <v>0</v>
      </c>
      <c r="C25" s="4" t="s">
        <v>1</v>
      </c>
      <c r="E25" s="4" t="s">
        <v>1</v>
      </c>
      <c r="F25" s="4" t="s">
        <v>0</v>
      </c>
      <c r="G25" s="4" t="s">
        <v>0</v>
      </c>
      <c r="H25" s="4" t="s">
        <v>1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1</v>
      </c>
      <c r="N25" s="4" t="s">
        <v>1</v>
      </c>
      <c r="O25" s="4" t="s">
        <v>1</v>
      </c>
      <c r="P25" s="4" t="s">
        <v>0</v>
      </c>
      <c r="Q25" s="4" t="s">
        <v>1</v>
      </c>
      <c r="R25" s="4" t="s">
        <v>1</v>
      </c>
      <c r="S25" s="4" t="s">
        <v>0</v>
      </c>
      <c r="T25" s="4" t="s">
        <v>1</v>
      </c>
      <c r="U25" s="4" t="s">
        <v>1</v>
      </c>
      <c r="V25" s="4" t="s">
        <v>0</v>
      </c>
      <c r="W25" s="4" t="s">
        <v>1</v>
      </c>
      <c r="X25" s="4" t="s">
        <v>1</v>
      </c>
      <c r="Y25" s="4" t="s">
        <v>0</v>
      </c>
      <c r="Z25" s="4" t="s">
        <v>0</v>
      </c>
      <c r="AA25" s="4" t="s">
        <v>1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0</v>
      </c>
      <c r="AG25" s="4" t="s">
        <v>1</v>
      </c>
      <c r="AH25" s="4" t="s">
        <v>0</v>
      </c>
      <c r="AI25" s="4">
        <v>3</v>
      </c>
    </row>
    <row r="26" spans="1:35" s="4" customFormat="1" ht="10" x14ac:dyDescent="0.2">
      <c r="A26" s="4" t="s">
        <v>55</v>
      </c>
      <c r="B26" s="4" t="s">
        <v>0</v>
      </c>
      <c r="C26" s="4" t="s">
        <v>1</v>
      </c>
      <c r="E26" s="4" t="s">
        <v>0</v>
      </c>
      <c r="F26" s="4" t="s">
        <v>0</v>
      </c>
      <c r="G26" s="4" t="s">
        <v>0</v>
      </c>
      <c r="H26" s="4" t="s">
        <v>1</v>
      </c>
      <c r="I26" s="4" t="s">
        <v>0</v>
      </c>
      <c r="J26" s="4" t="s">
        <v>1</v>
      </c>
      <c r="K26" s="4" t="s">
        <v>0</v>
      </c>
      <c r="L26" s="4" t="s">
        <v>1</v>
      </c>
      <c r="M26" s="4" t="s">
        <v>0</v>
      </c>
      <c r="N26" s="4" t="s">
        <v>0</v>
      </c>
      <c r="O26" s="4" t="s">
        <v>1</v>
      </c>
      <c r="P26" s="4" t="s">
        <v>1</v>
      </c>
      <c r="Q26" s="4" t="s">
        <v>0</v>
      </c>
      <c r="R26" s="4" t="s">
        <v>1</v>
      </c>
      <c r="S26" s="4" t="s">
        <v>1</v>
      </c>
      <c r="T26" s="4" t="s">
        <v>1</v>
      </c>
      <c r="U26" s="4" t="s">
        <v>0</v>
      </c>
      <c r="V26" s="4" t="s">
        <v>1</v>
      </c>
      <c r="W26" s="4" t="s">
        <v>1</v>
      </c>
      <c r="X26" s="4" t="s">
        <v>0</v>
      </c>
      <c r="Y26" s="4" t="s">
        <v>1</v>
      </c>
      <c r="Z26" s="4" t="s">
        <v>1</v>
      </c>
      <c r="AA26" s="4" t="s">
        <v>0</v>
      </c>
      <c r="AB26" s="4" t="s">
        <v>0</v>
      </c>
      <c r="AC26" s="4" t="s">
        <v>1</v>
      </c>
      <c r="AD26" s="4" t="s">
        <v>1</v>
      </c>
      <c r="AE26" s="4" t="s">
        <v>0</v>
      </c>
      <c r="AF26" s="4" t="s">
        <v>0</v>
      </c>
      <c r="AG26" s="4" t="s">
        <v>0</v>
      </c>
      <c r="AH26" s="4" t="s">
        <v>0</v>
      </c>
      <c r="AI26" s="4">
        <v>23</v>
      </c>
    </row>
    <row r="27" spans="1:35" s="4" customFormat="1" ht="10" x14ac:dyDescent="0.2">
      <c r="A27" s="4" t="s">
        <v>42</v>
      </c>
      <c r="B27" s="4" t="s">
        <v>0</v>
      </c>
      <c r="C27" s="4" t="s">
        <v>1</v>
      </c>
      <c r="E27" s="4" t="s">
        <v>1</v>
      </c>
      <c r="F27" s="4" t="s">
        <v>0</v>
      </c>
      <c r="G27" s="4" t="s">
        <v>0</v>
      </c>
      <c r="H27" s="4" t="s">
        <v>1</v>
      </c>
      <c r="I27" s="4" t="s">
        <v>0</v>
      </c>
      <c r="J27" s="4" t="s">
        <v>1</v>
      </c>
      <c r="K27" s="4" t="s">
        <v>1</v>
      </c>
      <c r="L27" s="4" t="s">
        <v>0</v>
      </c>
      <c r="M27" s="4" t="s">
        <v>0</v>
      </c>
      <c r="N27" s="4" t="s">
        <v>1</v>
      </c>
      <c r="O27" s="4" t="s">
        <v>0</v>
      </c>
      <c r="P27" s="4" t="s">
        <v>1</v>
      </c>
      <c r="Q27" s="4" t="s">
        <v>0</v>
      </c>
      <c r="R27" s="4" t="s">
        <v>1</v>
      </c>
      <c r="S27" s="4" t="s">
        <v>0</v>
      </c>
      <c r="T27" s="4" t="s">
        <v>1</v>
      </c>
      <c r="U27" s="4" t="s">
        <v>1</v>
      </c>
      <c r="V27" s="4" t="s">
        <v>0</v>
      </c>
      <c r="W27" s="4" t="s">
        <v>1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1</v>
      </c>
      <c r="AC27" s="4" t="s">
        <v>1</v>
      </c>
      <c r="AD27" s="4" t="s">
        <v>1</v>
      </c>
      <c r="AE27" s="4" t="s">
        <v>1</v>
      </c>
      <c r="AF27" s="4" t="s">
        <v>0</v>
      </c>
      <c r="AG27" s="4" t="s">
        <v>0</v>
      </c>
      <c r="AH27" s="4" t="s">
        <v>0</v>
      </c>
      <c r="AI27" s="4">
        <v>10</v>
      </c>
    </row>
    <row r="28" spans="1:35" s="4" customFormat="1" ht="10" x14ac:dyDescent="0.2">
      <c r="A28" s="4" t="s">
        <v>36</v>
      </c>
      <c r="B28" s="4" t="s">
        <v>0</v>
      </c>
      <c r="C28" s="4" t="s">
        <v>1</v>
      </c>
      <c r="E28" s="4" t="s">
        <v>1</v>
      </c>
      <c r="F28" s="4" t="s">
        <v>0</v>
      </c>
      <c r="G28" s="4" t="s">
        <v>0</v>
      </c>
      <c r="H28" s="4" t="s">
        <v>1</v>
      </c>
      <c r="I28" s="4" t="s">
        <v>0</v>
      </c>
      <c r="J28" s="4" t="s">
        <v>1</v>
      </c>
      <c r="K28" s="4" t="s">
        <v>0</v>
      </c>
      <c r="L28" s="4" t="s">
        <v>0</v>
      </c>
      <c r="M28" s="4" t="s">
        <v>1</v>
      </c>
      <c r="N28" s="4" t="s">
        <v>1</v>
      </c>
      <c r="O28" s="4" t="s">
        <v>1</v>
      </c>
      <c r="P28" s="4" t="s">
        <v>0</v>
      </c>
      <c r="Q28" s="4" t="s">
        <v>1</v>
      </c>
      <c r="R28" s="4" t="s">
        <v>1</v>
      </c>
      <c r="S28" s="4" t="s">
        <v>0</v>
      </c>
      <c r="T28" s="4" t="s">
        <v>1</v>
      </c>
      <c r="U28" s="4" t="s">
        <v>1</v>
      </c>
      <c r="V28" s="4" t="s">
        <v>0</v>
      </c>
      <c r="W28" s="4" t="s">
        <v>1</v>
      </c>
      <c r="X28" s="4" t="s">
        <v>1</v>
      </c>
      <c r="Y28" s="4" t="s">
        <v>0</v>
      </c>
      <c r="Z28" s="4" t="s">
        <v>0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0</v>
      </c>
      <c r="AG28" s="4" t="s">
        <v>1</v>
      </c>
      <c r="AH28" s="4" t="s">
        <v>0</v>
      </c>
      <c r="AI28" s="4">
        <v>4</v>
      </c>
    </row>
    <row r="29" spans="1:35" s="4" customFormat="1" ht="10" x14ac:dyDescent="0.2"/>
  </sheetData>
  <sortState ref="A4:AI28">
    <sortCondition ref="A4"/>
  </sortState>
  <conditionalFormatting sqref="E1:AH1 F2:G2 AI2 I2 K2:L2 P2 S2 V2 Y2:Z2 E3:AH29">
    <cfRule type="cellIs" dxfId="25" priority="7" stopIfTrue="1" operator="equal">
      <formula>"a"</formula>
    </cfRule>
    <cfRule type="cellIs" dxfId="24" priority="8" stopIfTrue="1" operator="equal">
      <formula>"b"</formula>
    </cfRule>
  </conditionalFormatting>
  <conditionalFormatting sqref="B4:B28">
    <cfRule type="cellIs" dxfId="23" priority="3" stopIfTrue="1" operator="equal">
      <formula>"a"</formula>
    </cfRule>
    <cfRule type="cellIs" dxfId="22" priority="4" stopIfTrue="1" operator="equal">
      <formula>"b"</formula>
    </cfRule>
  </conditionalFormatting>
  <conditionalFormatting sqref="C4:D28">
    <cfRule type="cellIs" dxfId="21" priority="1" stopIfTrue="1" operator="equal">
      <formula>"a"</formula>
    </cfRule>
    <cfRule type="cellIs" dxfId="20" priority="2" stopIfTrue="1" operator="equal">
      <formula>"b"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9"/>
  <sheetViews>
    <sheetView zoomScale="70" zoomScaleNormal="70" workbookViewId="0">
      <selection sqref="A1:XFD1048576"/>
    </sheetView>
  </sheetViews>
  <sheetFormatPr defaultColWidth="8.81640625" defaultRowHeight="14.5" x14ac:dyDescent="0.35"/>
  <cols>
    <col min="1" max="1" width="15.36328125" customWidth="1"/>
    <col min="2" max="3" width="8.453125" customWidth="1"/>
    <col min="4" max="4" width="4.81640625" customWidth="1"/>
    <col min="5" max="34" width="5.1796875" bestFit="1" customWidth="1"/>
    <col min="35" max="35" width="3.453125" customWidth="1"/>
  </cols>
  <sheetData>
    <row r="1" spans="1:35" s="3" customFormat="1" ht="57.5" x14ac:dyDescent="0.4">
      <c r="A1" s="1"/>
      <c r="B1" s="7" t="s">
        <v>58</v>
      </c>
      <c r="C1" s="7" t="s">
        <v>59</v>
      </c>
      <c r="D1" s="7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5" s="5" customFormat="1" ht="18.5" x14ac:dyDescent="0.45">
      <c r="A2" s="5" t="s">
        <v>32</v>
      </c>
      <c r="E2" s="6">
        <v>40</v>
      </c>
      <c r="F2" s="6">
        <v>32</v>
      </c>
      <c r="G2" s="6">
        <v>34</v>
      </c>
      <c r="H2" s="6">
        <v>42</v>
      </c>
      <c r="I2" s="6">
        <v>33</v>
      </c>
      <c r="J2" s="6">
        <v>40</v>
      </c>
      <c r="K2" s="6">
        <v>32</v>
      </c>
      <c r="L2" s="6">
        <v>35</v>
      </c>
      <c r="M2" s="6">
        <v>42</v>
      </c>
      <c r="N2" s="6">
        <v>40</v>
      </c>
      <c r="O2" s="6">
        <v>40</v>
      </c>
      <c r="P2" s="6">
        <v>35</v>
      </c>
      <c r="Q2" s="6">
        <v>42</v>
      </c>
      <c r="R2" s="6">
        <v>40</v>
      </c>
      <c r="S2" s="6">
        <v>36</v>
      </c>
      <c r="T2" s="6">
        <v>41</v>
      </c>
      <c r="U2" s="6">
        <v>42</v>
      </c>
      <c r="V2" s="6">
        <v>36</v>
      </c>
      <c r="W2" s="6">
        <v>42</v>
      </c>
      <c r="X2" s="6">
        <v>44</v>
      </c>
      <c r="Y2" s="6">
        <v>35</v>
      </c>
      <c r="Z2" s="6">
        <v>37</v>
      </c>
      <c r="AA2" s="6">
        <v>42</v>
      </c>
      <c r="AB2" s="6">
        <v>39</v>
      </c>
      <c r="AC2" s="6">
        <v>37</v>
      </c>
      <c r="AD2" s="6">
        <v>39</v>
      </c>
      <c r="AE2" s="6">
        <v>40</v>
      </c>
      <c r="AF2" s="6">
        <v>35</v>
      </c>
      <c r="AG2" s="6">
        <v>39</v>
      </c>
      <c r="AH2" s="6">
        <v>37</v>
      </c>
    </row>
    <row r="3" spans="1:35" s="4" customFormat="1" ht="10" x14ac:dyDescent="0.2"/>
    <row r="4" spans="1:35" s="4" customFormat="1" ht="10" x14ac:dyDescent="0.2">
      <c r="A4" s="4" t="s">
        <v>54</v>
      </c>
      <c r="B4" s="4" t="s">
        <v>0</v>
      </c>
      <c r="C4" s="4" t="s">
        <v>1</v>
      </c>
      <c r="E4" s="4" t="s">
        <v>0</v>
      </c>
      <c r="F4" s="4" t="s">
        <v>0</v>
      </c>
      <c r="G4" s="4" t="s">
        <v>0</v>
      </c>
      <c r="H4" s="4" t="s">
        <v>1</v>
      </c>
      <c r="I4" s="4" t="s">
        <v>0</v>
      </c>
      <c r="J4" s="4" t="s">
        <v>1</v>
      </c>
      <c r="K4" s="4" t="s">
        <v>0</v>
      </c>
      <c r="L4" s="4" t="s">
        <v>1</v>
      </c>
      <c r="M4" s="4" t="s">
        <v>0</v>
      </c>
      <c r="N4" s="4" t="s">
        <v>0</v>
      </c>
      <c r="O4" s="4" t="s">
        <v>1</v>
      </c>
      <c r="P4" s="4" t="s">
        <v>1</v>
      </c>
      <c r="Q4" s="4" t="s">
        <v>0</v>
      </c>
      <c r="R4" s="4" t="s">
        <v>1</v>
      </c>
      <c r="S4" s="4" t="s">
        <v>1</v>
      </c>
      <c r="T4" s="4" t="s">
        <v>1</v>
      </c>
      <c r="U4" s="4" t="s">
        <v>0</v>
      </c>
      <c r="V4" s="4" t="s">
        <v>1</v>
      </c>
      <c r="W4" s="4" t="s">
        <v>1</v>
      </c>
      <c r="X4" s="4" t="s">
        <v>0</v>
      </c>
      <c r="Y4" s="4" t="s">
        <v>1</v>
      </c>
      <c r="Z4" s="4" t="s">
        <v>1</v>
      </c>
      <c r="AA4" s="4" t="s">
        <v>0</v>
      </c>
      <c r="AB4" s="4" t="s">
        <v>0</v>
      </c>
      <c r="AC4" s="4" t="s">
        <v>1</v>
      </c>
      <c r="AD4" s="4" t="s">
        <v>1</v>
      </c>
      <c r="AE4" s="4" t="s">
        <v>0</v>
      </c>
      <c r="AF4" s="4" t="s">
        <v>0</v>
      </c>
      <c r="AG4" s="4" t="s">
        <v>0</v>
      </c>
      <c r="AH4" s="4" t="s">
        <v>0</v>
      </c>
      <c r="AI4" s="4">
        <v>22</v>
      </c>
    </row>
    <row r="5" spans="1:35" s="4" customFormat="1" ht="10" x14ac:dyDescent="0.2">
      <c r="A5" s="4" t="s">
        <v>38</v>
      </c>
      <c r="B5" s="4" t="s">
        <v>0</v>
      </c>
      <c r="C5" s="4" t="s">
        <v>1</v>
      </c>
      <c r="E5" s="4" t="s">
        <v>1</v>
      </c>
      <c r="F5" s="4" t="s">
        <v>0</v>
      </c>
      <c r="G5" s="4" t="s">
        <v>0</v>
      </c>
      <c r="H5" s="4" t="s">
        <v>1</v>
      </c>
      <c r="I5" s="4" t="s">
        <v>0</v>
      </c>
      <c r="J5" s="4" t="s">
        <v>1</v>
      </c>
      <c r="K5" s="4" t="s">
        <v>0</v>
      </c>
      <c r="L5" s="4" t="s">
        <v>0</v>
      </c>
      <c r="M5" s="4" t="s">
        <v>1</v>
      </c>
      <c r="N5" s="4" t="s">
        <v>1</v>
      </c>
      <c r="O5" s="4" t="s">
        <v>0</v>
      </c>
      <c r="P5" s="4" t="s">
        <v>0</v>
      </c>
      <c r="Q5" s="4" t="s">
        <v>1</v>
      </c>
      <c r="R5" s="4" t="s">
        <v>1</v>
      </c>
      <c r="S5" s="4" t="s">
        <v>0</v>
      </c>
      <c r="T5" s="4" t="s">
        <v>1</v>
      </c>
      <c r="U5" s="4" t="s">
        <v>1</v>
      </c>
      <c r="V5" s="4" t="s">
        <v>0</v>
      </c>
      <c r="W5" s="4" t="s">
        <v>1</v>
      </c>
      <c r="X5" s="4" t="s">
        <v>1</v>
      </c>
      <c r="Y5" s="4" t="s">
        <v>0</v>
      </c>
      <c r="Z5" s="4" t="s">
        <v>0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0</v>
      </c>
      <c r="AG5" s="4" t="s">
        <v>1</v>
      </c>
      <c r="AH5" s="4" t="s">
        <v>0</v>
      </c>
      <c r="AI5" s="4">
        <v>6</v>
      </c>
    </row>
    <row r="6" spans="1:35" s="4" customFormat="1" ht="10" x14ac:dyDescent="0.2">
      <c r="A6" s="4" t="s">
        <v>52</v>
      </c>
      <c r="B6" s="4" t="s">
        <v>0</v>
      </c>
      <c r="C6" s="4" t="s">
        <v>1</v>
      </c>
      <c r="E6" s="4" t="s">
        <v>0</v>
      </c>
      <c r="F6" s="4" t="s">
        <v>0</v>
      </c>
      <c r="G6" s="4" t="s">
        <v>0</v>
      </c>
      <c r="H6" s="4" t="s">
        <v>1</v>
      </c>
      <c r="I6" s="4" t="s">
        <v>0</v>
      </c>
      <c r="J6" s="4" t="s">
        <v>1</v>
      </c>
      <c r="K6" s="4" t="s">
        <v>0</v>
      </c>
      <c r="L6" s="4" t="s">
        <v>1</v>
      </c>
      <c r="M6" s="4" t="s">
        <v>0</v>
      </c>
      <c r="N6" s="4" t="s">
        <v>0</v>
      </c>
      <c r="O6" s="4" t="s">
        <v>1</v>
      </c>
      <c r="P6" s="4" t="s">
        <v>1</v>
      </c>
      <c r="Q6" s="4" t="s">
        <v>0</v>
      </c>
      <c r="R6" s="4" t="s">
        <v>1</v>
      </c>
      <c r="S6" s="4" t="s">
        <v>1</v>
      </c>
      <c r="T6" s="4" t="s">
        <v>1</v>
      </c>
      <c r="U6" s="4" t="s">
        <v>0</v>
      </c>
      <c r="V6" s="4" t="s">
        <v>1</v>
      </c>
      <c r="W6" s="4" t="s">
        <v>1</v>
      </c>
      <c r="X6" s="4" t="s">
        <v>0</v>
      </c>
      <c r="Y6" s="4" t="s">
        <v>1</v>
      </c>
      <c r="Z6" s="4" t="s">
        <v>0</v>
      </c>
      <c r="AA6" s="4" t="s">
        <v>0</v>
      </c>
      <c r="AB6" s="4" t="s">
        <v>1</v>
      </c>
      <c r="AC6" s="4" t="s">
        <v>1</v>
      </c>
      <c r="AD6" s="4" t="s">
        <v>1</v>
      </c>
      <c r="AE6" s="4" t="s">
        <v>0</v>
      </c>
      <c r="AF6" s="4" t="s">
        <v>0</v>
      </c>
      <c r="AG6" s="4" t="s">
        <v>0</v>
      </c>
      <c r="AH6" s="4" t="s">
        <v>1</v>
      </c>
      <c r="AI6" s="4">
        <v>20</v>
      </c>
    </row>
    <row r="7" spans="1:35" s="4" customFormat="1" ht="10" x14ac:dyDescent="0.2">
      <c r="A7" s="4" t="s">
        <v>46</v>
      </c>
      <c r="B7" s="4" t="s">
        <v>0</v>
      </c>
      <c r="C7" s="4" t="s">
        <v>1</v>
      </c>
      <c r="E7" s="4" t="s">
        <v>1</v>
      </c>
      <c r="F7" s="4" t="s">
        <v>0</v>
      </c>
      <c r="G7" s="4" t="s">
        <v>0</v>
      </c>
      <c r="H7" s="4" t="s">
        <v>1</v>
      </c>
      <c r="I7" s="4" t="s">
        <v>0</v>
      </c>
      <c r="J7" s="4" t="s">
        <v>1</v>
      </c>
      <c r="K7" s="4" t="s">
        <v>0</v>
      </c>
      <c r="L7" s="4" t="s">
        <v>0</v>
      </c>
      <c r="M7" s="4" t="s">
        <v>0</v>
      </c>
      <c r="N7" s="4" t="s">
        <v>1</v>
      </c>
      <c r="O7" s="4" t="s">
        <v>0</v>
      </c>
      <c r="P7" s="4" t="s">
        <v>1</v>
      </c>
      <c r="Q7" s="4" t="s">
        <v>0</v>
      </c>
      <c r="R7" s="4" t="s">
        <v>1</v>
      </c>
      <c r="S7" s="4" t="s">
        <v>0</v>
      </c>
      <c r="T7" s="4" t="s">
        <v>1</v>
      </c>
      <c r="U7" s="4" t="s">
        <v>0</v>
      </c>
      <c r="V7" s="4" t="s">
        <v>1</v>
      </c>
      <c r="W7" s="4" t="s">
        <v>0</v>
      </c>
      <c r="X7" s="4" t="s">
        <v>0</v>
      </c>
      <c r="Y7" s="4" t="s">
        <v>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</v>
      </c>
      <c r="AE7" s="4" t="s">
        <v>1</v>
      </c>
      <c r="AF7" s="4" t="s">
        <v>0</v>
      </c>
      <c r="AG7" s="4" t="s">
        <v>0</v>
      </c>
      <c r="AH7" s="4" t="s">
        <v>1</v>
      </c>
      <c r="AI7" s="4">
        <v>14</v>
      </c>
    </row>
    <row r="8" spans="1:35" s="4" customFormat="1" ht="10" x14ac:dyDescent="0.2">
      <c r="A8" s="4" t="s">
        <v>51</v>
      </c>
      <c r="B8" s="4" t="s">
        <v>0</v>
      </c>
      <c r="C8" s="4" t="s">
        <v>1</v>
      </c>
      <c r="E8" s="4" t="s">
        <v>0</v>
      </c>
      <c r="F8" s="4" t="s">
        <v>0</v>
      </c>
      <c r="G8" s="4" t="s">
        <v>0</v>
      </c>
      <c r="H8" s="4" t="s">
        <v>1</v>
      </c>
      <c r="I8" s="4" t="s">
        <v>0</v>
      </c>
      <c r="J8" s="4" t="s">
        <v>1</v>
      </c>
      <c r="K8" s="4" t="s">
        <v>1</v>
      </c>
      <c r="L8" s="4" t="s">
        <v>1</v>
      </c>
      <c r="M8" s="4" t="s">
        <v>0</v>
      </c>
      <c r="N8" s="4" t="s">
        <v>0</v>
      </c>
      <c r="O8" s="4" t="s">
        <v>1</v>
      </c>
      <c r="P8" s="4" t="s">
        <v>0</v>
      </c>
      <c r="Q8" s="4" t="s">
        <v>0</v>
      </c>
      <c r="R8" s="4" t="s">
        <v>0</v>
      </c>
      <c r="S8" s="4" t="s">
        <v>1</v>
      </c>
      <c r="T8" s="4" t="s">
        <v>1</v>
      </c>
      <c r="U8" s="4" t="s">
        <v>0</v>
      </c>
      <c r="V8" s="4" t="s">
        <v>1</v>
      </c>
      <c r="W8" s="4" t="s">
        <v>1</v>
      </c>
      <c r="X8" s="4" t="s">
        <v>0</v>
      </c>
      <c r="Y8" s="4" t="s">
        <v>1</v>
      </c>
      <c r="Z8" s="4" t="s">
        <v>0</v>
      </c>
      <c r="AA8" s="4" t="s">
        <v>0</v>
      </c>
      <c r="AB8" s="4" t="s">
        <v>1</v>
      </c>
      <c r="AC8" s="4" t="s">
        <v>1</v>
      </c>
      <c r="AD8" s="4" t="s">
        <v>1</v>
      </c>
      <c r="AE8" s="4" t="s">
        <v>0</v>
      </c>
      <c r="AF8" s="4" t="s">
        <v>0</v>
      </c>
      <c r="AG8" s="4" t="s">
        <v>0</v>
      </c>
      <c r="AH8" s="4" t="s">
        <v>1</v>
      </c>
      <c r="AI8" s="4">
        <v>19</v>
      </c>
    </row>
    <row r="9" spans="1:35" s="4" customFormat="1" ht="10" x14ac:dyDescent="0.2">
      <c r="A9" s="4" t="s">
        <v>34</v>
      </c>
      <c r="B9" s="4" t="s">
        <v>0</v>
      </c>
      <c r="C9" s="4" t="s">
        <v>1</v>
      </c>
      <c r="E9" s="4" t="s">
        <v>0</v>
      </c>
      <c r="F9" s="4" t="s">
        <v>1</v>
      </c>
      <c r="G9" s="4" t="s">
        <v>0</v>
      </c>
      <c r="H9" s="4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1</v>
      </c>
      <c r="N9" s="4" t="s">
        <v>1</v>
      </c>
      <c r="O9" s="4" t="s">
        <v>1</v>
      </c>
      <c r="P9" s="4" t="s">
        <v>0</v>
      </c>
      <c r="Q9" s="4" t="s">
        <v>1</v>
      </c>
      <c r="R9" s="4" t="s">
        <v>1</v>
      </c>
      <c r="S9" s="4" t="s">
        <v>0</v>
      </c>
      <c r="T9" s="4" t="s">
        <v>1</v>
      </c>
      <c r="U9" s="4" t="s">
        <v>1</v>
      </c>
      <c r="V9" s="4" t="s">
        <v>0</v>
      </c>
      <c r="W9" s="4" t="s">
        <v>1</v>
      </c>
      <c r="X9" s="4" t="s">
        <v>1</v>
      </c>
      <c r="Y9" s="4" t="s">
        <v>1</v>
      </c>
      <c r="Z9" s="4" t="s">
        <v>0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0</v>
      </c>
      <c r="AG9" s="4" t="s">
        <v>1</v>
      </c>
      <c r="AH9" s="4" t="s">
        <v>1</v>
      </c>
      <c r="AI9" s="4">
        <v>2</v>
      </c>
    </row>
    <row r="10" spans="1:35" s="4" customFormat="1" ht="10" x14ac:dyDescent="0.2">
      <c r="A10" s="4" t="s">
        <v>45</v>
      </c>
      <c r="B10" s="4" t="s">
        <v>0</v>
      </c>
      <c r="C10" s="4" t="s">
        <v>1</v>
      </c>
      <c r="E10" s="4" t="s">
        <v>1</v>
      </c>
      <c r="F10" s="4" t="s">
        <v>0</v>
      </c>
      <c r="G10" s="4" t="s">
        <v>0</v>
      </c>
      <c r="H10" s="4" t="s">
        <v>1</v>
      </c>
      <c r="I10" s="4" t="s">
        <v>0</v>
      </c>
      <c r="J10" s="4" t="s">
        <v>1</v>
      </c>
      <c r="K10" s="4" t="s">
        <v>0</v>
      </c>
      <c r="L10" s="4" t="s">
        <v>0</v>
      </c>
      <c r="M10" s="4" t="s">
        <v>0</v>
      </c>
      <c r="N10" s="4" t="s">
        <v>1</v>
      </c>
      <c r="O10" s="4" t="s">
        <v>0</v>
      </c>
      <c r="P10" s="4" t="s">
        <v>1</v>
      </c>
      <c r="Q10" s="4" t="s">
        <v>0</v>
      </c>
      <c r="R10" s="4" t="s">
        <v>1</v>
      </c>
      <c r="S10" s="4" t="s">
        <v>0</v>
      </c>
      <c r="T10" s="4" t="s">
        <v>1</v>
      </c>
      <c r="U10" s="4" t="s">
        <v>0</v>
      </c>
      <c r="V10" s="4" t="s">
        <v>1</v>
      </c>
      <c r="W10" s="4" t="s">
        <v>0</v>
      </c>
      <c r="X10" s="4" t="s">
        <v>0</v>
      </c>
      <c r="Y10" s="4" t="s">
        <v>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1</v>
      </c>
      <c r="AE10" s="4" t="s">
        <v>1</v>
      </c>
      <c r="AF10" s="4" t="s">
        <v>0</v>
      </c>
      <c r="AG10" s="4" t="s">
        <v>0</v>
      </c>
      <c r="AH10" s="4" t="s">
        <v>0</v>
      </c>
      <c r="AI10" s="4">
        <v>13</v>
      </c>
    </row>
    <row r="11" spans="1:35" s="4" customFormat="1" ht="10" x14ac:dyDescent="0.2">
      <c r="A11" s="4" t="s">
        <v>53</v>
      </c>
      <c r="B11" s="4" t="s">
        <v>0</v>
      </c>
      <c r="C11" s="4" t="s">
        <v>1</v>
      </c>
      <c r="E11" s="4" t="s">
        <v>0</v>
      </c>
      <c r="F11" s="4" t="s">
        <v>0</v>
      </c>
      <c r="G11" s="4" t="s">
        <v>0</v>
      </c>
      <c r="H11" s="4" t="s">
        <v>1</v>
      </c>
      <c r="I11" s="4" t="s">
        <v>0</v>
      </c>
      <c r="J11" s="4" t="s">
        <v>1</v>
      </c>
      <c r="K11" s="4" t="s">
        <v>0</v>
      </c>
      <c r="L11" s="4" t="s">
        <v>1</v>
      </c>
      <c r="M11" s="4" t="s">
        <v>0</v>
      </c>
      <c r="N11" s="4" t="s">
        <v>0</v>
      </c>
      <c r="O11" s="4" t="s">
        <v>1</v>
      </c>
      <c r="P11" s="4" t="s">
        <v>1</v>
      </c>
      <c r="Q11" s="4" t="s">
        <v>0</v>
      </c>
      <c r="R11" s="4" t="s">
        <v>1</v>
      </c>
      <c r="S11" s="4" t="s">
        <v>1</v>
      </c>
      <c r="T11" s="4" t="s">
        <v>1</v>
      </c>
      <c r="U11" s="4" t="s">
        <v>0</v>
      </c>
      <c r="V11" s="4" t="s">
        <v>1</v>
      </c>
      <c r="W11" s="4" t="s">
        <v>1</v>
      </c>
      <c r="X11" s="4" t="s">
        <v>0</v>
      </c>
      <c r="Y11" s="4" t="s">
        <v>1</v>
      </c>
      <c r="Z11" s="4" t="s">
        <v>1</v>
      </c>
      <c r="AA11" s="4" t="s">
        <v>0</v>
      </c>
      <c r="AB11" s="4" t="s">
        <v>0</v>
      </c>
      <c r="AC11" s="4" t="s">
        <v>1</v>
      </c>
      <c r="AD11" s="4" t="s">
        <v>1</v>
      </c>
      <c r="AE11" s="4" t="s">
        <v>0</v>
      </c>
      <c r="AF11" s="4" t="s">
        <v>0</v>
      </c>
      <c r="AG11" s="4" t="s">
        <v>0</v>
      </c>
      <c r="AH11" s="4" t="s">
        <v>0</v>
      </c>
      <c r="AI11" s="4">
        <v>21</v>
      </c>
    </row>
    <row r="12" spans="1:35" s="4" customFormat="1" ht="10" x14ac:dyDescent="0.2">
      <c r="A12" s="4" t="s">
        <v>40</v>
      </c>
      <c r="B12" s="4" t="s">
        <v>0</v>
      </c>
      <c r="C12" s="4" t="s">
        <v>1</v>
      </c>
      <c r="E12" s="4" t="s">
        <v>1</v>
      </c>
      <c r="F12" s="4" t="s">
        <v>0</v>
      </c>
      <c r="G12" s="4" t="s">
        <v>0</v>
      </c>
      <c r="H12" s="4" t="s">
        <v>1</v>
      </c>
      <c r="I12" s="4" t="s">
        <v>0</v>
      </c>
      <c r="J12" s="4" t="s">
        <v>1</v>
      </c>
      <c r="K12" s="4" t="s">
        <v>1</v>
      </c>
      <c r="L12" s="4" t="s">
        <v>0</v>
      </c>
      <c r="M12" s="4" t="s">
        <v>1</v>
      </c>
      <c r="N12" s="4" t="s">
        <v>1</v>
      </c>
      <c r="O12" s="4" t="s">
        <v>0</v>
      </c>
      <c r="P12" s="4" t="s">
        <v>1</v>
      </c>
      <c r="Q12" s="4" t="s">
        <v>0</v>
      </c>
      <c r="R12" s="4" t="s">
        <v>1</v>
      </c>
      <c r="S12" s="4" t="s">
        <v>0</v>
      </c>
      <c r="T12" s="4" t="s">
        <v>1</v>
      </c>
      <c r="U12" s="4" t="s">
        <v>1</v>
      </c>
      <c r="V12" s="4" t="s">
        <v>0</v>
      </c>
      <c r="W12" s="4" t="s">
        <v>1</v>
      </c>
      <c r="X12" s="4" t="s">
        <v>0</v>
      </c>
      <c r="Y12" s="4" t="s">
        <v>0</v>
      </c>
      <c r="Z12" s="4" t="s">
        <v>0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0</v>
      </c>
      <c r="AG12" s="4" t="s">
        <v>0</v>
      </c>
      <c r="AH12" s="4" t="s">
        <v>0</v>
      </c>
      <c r="AI12" s="4">
        <v>8</v>
      </c>
    </row>
    <row r="13" spans="1:35" s="4" customFormat="1" ht="10" x14ac:dyDescent="0.2">
      <c r="A13" s="4" t="s">
        <v>41</v>
      </c>
      <c r="B13" s="4" t="s">
        <v>0</v>
      </c>
      <c r="C13" s="4" t="s">
        <v>1</v>
      </c>
      <c r="E13" s="4" t="s">
        <v>1</v>
      </c>
      <c r="F13" s="4" t="s">
        <v>0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1</v>
      </c>
      <c r="L13" s="4" t="s">
        <v>0</v>
      </c>
      <c r="M13" s="4" t="s">
        <v>1</v>
      </c>
      <c r="N13" s="4" t="s">
        <v>1</v>
      </c>
      <c r="O13" s="4" t="s">
        <v>0</v>
      </c>
      <c r="P13" s="4" t="s">
        <v>1</v>
      </c>
      <c r="Q13" s="4" t="s">
        <v>0</v>
      </c>
      <c r="R13" s="4" t="s">
        <v>1</v>
      </c>
      <c r="S13" s="4" t="s">
        <v>0</v>
      </c>
      <c r="T13" s="4" t="s">
        <v>1</v>
      </c>
      <c r="U13" s="4" t="s">
        <v>1</v>
      </c>
      <c r="V13" s="4" t="s">
        <v>0</v>
      </c>
      <c r="W13" s="4" t="s">
        <v>1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0</v>
      </c>
      <c r="AG13" s="4" t="s">
        <v>0</v>
      </c>
      <c r="AH13" s="4" t="s">
        <v>0</v>
      </c>
      <c r="AI13" s="4">
        <v>9</v>
      </c>
    </row>
    <row r="14" spans="1:35" s="4" customFormat="1" ht="10" x14ac:dyDescent="0.2">
      <c r="A14" s="4" t="s">
        <v>43</v>
      </c>
      <c r="B14" s="4" t="s">
        <v>0</v>
      </c>
      <c r="C14" s="4" t="s">
        <v>1</v>
      </c>
      <c r="E14" s="4" t="s">
        <v>1</v>
      </c>
      <c r="F14" s="4" t="s">
        <v>0</v>
      </c>
      <c r="G14" s="4" t="s">
        <v>0</v>
      </c>
      <c r="H14" s="4" t="s">
        <v>1</v>
      </c>
      <c r="I14" s="4" t="s">
        <v>0</v>
      </c>
      <c r="J14" s="4" t="s">
        <v>1</v>
      </c>
      <c r="K14" s="4" t="s">
        <v>1</v>
      </c>
      <c r="L14" s="4" t="s">
        <v>0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0</v>
      </c>
      <c r="R14" s="4" t="s">
        <v>1</v>
      </c>
      <c r="S14" s="4" t="s">
        <v>0</v>
      </c>
      <c r="T14" s="4" t="s">
        <v>1</v>
      </c>
      <c r="U14" s="4" t="s">
        <v>0</v>
      </c>
      <c r="V14" s="4" t="s">
        <v>0</v>
      </c>
      <c r="W14" s="4" t="s">
        <v>1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0</v>
      </c>
      <c r="AG14" s="4" t="s">
        <v>0</v>
      </c>
      <c r="AH14" s="4" t="s">
        <v>0</v>
      </c>
      <c r="AI14" s="4">
        <v>11</v>
      </c>
    </row>
    <row r="15" spans="1:35" s="4" customFormat="1" ht="10" x14ac:dyDescent="0.2">
      <c r="A15" s="4" t="s">
        <v>33</v>
      </c>
      <c r="B15" s="4" t="s">
        <v>0</v>
      </c>
      <c r="C15" s="4" t="s">
        <v>1</v>
      </c>
      <c r="E15" s="4" t="s">
        <v>0</v>
      </c>
      <c r="F15" s="4" t="s">
        <v>1</v>
      </c>
      <c r="G15" s="4" t="s">
        <v>0</v>
      </c>
      <c r="H15" s="4" t="s">
        <v>1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1</v>
      </c>
      <c r="N15" s="4" t="s">
        <v>1</v>
      </c>
      <c r="O15" s="4" t="s">
        <v>1</v>
      </c>
      <c r="P15" s="4" t="s">
        <v>0</v>
      </c>
      <c r="Q15" s="4" t="s">
        <v>1</v>
      </c>
      <c r="R15" s="4" t="s">
        <v>1</v>
      </c>
      <c r="S15" s="4" t="s">
        <v>0</v>
      </c>
      <c r="T15" s="4" t="s">
        <v>1</v>
      </c>
      <c r="U15" s="4" t="s">
        <v>1</v>
      </c>
      <c r="V15" s="4" t="s">
        <v>0</v>
      </c>
      <c r="W15" s="4" t="s">
        <v>1</v>
      </c>
      <c r="X15" s="4" t="s">
        <v>1</v>
      </c>
      <c r="Y15" s="4" t="s">
        <v>1</v>
      </c>
      <c r="Z15" s="4" t="s">
        <v>0</v>
      </c>
      <c r="AA15" s="4" t="s">
        <v>1</v>
      </c>
      <c r="AB15" s="4" t="s">
        <v>1</v>
      </c>
      <c r="AC15" s="4" t="s">
        <v>1</v>
      </c>
      <c r="AD15" s="4" t="s">
        <v>1</v>
      </c>
      <c r="AE15" s="4" t="s">
        <v>1</v>
      </c>
      <c r="AF15" s="4" t="s">
        <v>0</v>
      </c>
      <c r="AG15" s="4" t="s">
        <v>1</v>
      </c>
      <c r="AH15" s="4" t="s">
        <v>1</v>
      </c>
      <c r="AI15" s="4">
        <v>1</v>
      </c>
    </row>
    <row r="16" spans="1:35" s="4" customFormat="1" ht="10" x14ac:dyDescent="0.2">
      <c r="A16" s="4" t="s">
        <v>57</v>
      </c>
      <c r="B16" s="4" t="s">
        <v>0</v>
      </c>
      <c r="C16" s="4" t="s">
        <v>1</v>
      </c>
      <c r="E16" s="4" t="s">
        <v>0</v>
      </c>
      <c r="F16" s="4" t="s">
        <v>0</v>
      </c>
      <c r="G16" s="4" t="s">
        <v>0</v>
      </c>
      <c r="H16" s="4" t="s">
        <v>1</v>
      </c>
      <c r="I16" s="4" t="s">
        <v>0</v>
      </c>
      <c r="J16" s="4" t="s">
        <v>0</v>
      </c>
      <c r="K16" s="4" t="s">
        <v>0</v>
      </c>
      <c r="L16" s="4" t="s">
        <v>1</v>
      </c>
      <c r="M16" s="4" t="s">
        <v>0</v>
      </c>
      <c r="N16" s="4" t="s">
        <v>0</v>
      </c>
      <c r="O16" s="4" t="s">
        <v>1</v>
      </c>
      <c r="P16" s="4" t="s">
        <v>1</v>
      </c>
      <c r="Q16" s="4" t="s">
        <v>0</v>
      </c>
      <c r="R16" s="4" t="s">
        <v>1</v>
      </c>
      <c r="S16" s="4" t="s">
        <v>0</v>
      </c>
      <c r="T16" s="4" t="s">
        <v>1</v>
      </c>
      <c r="U16" s="4" t="s">
        <v>0</v>
      </c>
      <c r="V16" s="4" t="s">
        <v>1</v>
      </c>
      <c r="W16" s="4" t="s">
        <v>1</v>
      </c>
      <c r="X16" s="4" t="s">
        <v>0</v>
      </c>
      <c r="Y16" s="4" t="s">
        <v>1</v>
      </c>
      <c r="Z16" s="4" t="s">
        <v>1</v>
      </c>
      <c r="AA16" s="4" t="s">
        <v>0</v>
      </c>
      <c r="AB16" s="4" t="s">
        <v>0</v>
      </c>
      <c r="AC16" s="4" t="s">
        <v>1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>
        <v>25</v>
      </c>
    </row>
    <row r="17" spans="1:35" s="4" customFormat="1" ht="10" x14ac:dyDescent="0.2">
      <c r="A17" s="4" t="s">
        <v>47</v>
      </c>
      <c r="B17" s="4" t="s">
        <v>0</v>
      </c>
      <c r="C17" s="4" t="s">
        <v>1</v>
      </c>
      <c r="E17" s="4" t="s">
        <v>1</v>
      </c>
      <c r="F17" s="4" t="s">
        <v>0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0</v>
      </c>
      <c r="M17" s="4" t="s">
        <v>1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</v>
      </c>
      <c r="AE17" s="4" t="s">
        <v>1</v>
      </c>
      <c r="AF17" s="4" t="s">
        <v>0</v>
      </c>
      <c r="AG17" s="4" t="s">
        <v>0</v>
      </c>
      <c r="AH17" s="4" t="s">
        <v>1</v>
      </c>
      <c r="AI17" s="4">
        <v>15</v>
      </c>
    </row>
    <row r="18" spans="1:35" s="4" customFormat="1" ht="10" x14ac:dyDescent="0.2">
      <c r="A18" s="4" t="s">
        <v>37</v>
      </c>
      <c r="B18" s="4" t="s">
        <v>0</v>
      </c>
      <c r="C18" s="4" t="s">
        <v>1</v>
      </c>
      <c r="E18" s="4" t="s">
        <v>1</v>
      </c>
      <c r="F18" s="4" t="s">
        <v>0</v>
      </c>
      <c r="G18" s="4" t="s">
        <v>0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0</v>
      </c>
      <c r="M18" s="4" t="s">
        <v>1</v>
      </c>
      <c r="N18" s="4" t="s">
        <v>1</v>
      </c>
      <c r="O18" s="4" t="s">
        <v>1</v>
      </c>
      <c r="P18" s="4" t="s">
        <v>0</v>
      </c>
      <c r="Q18" s="4" t="s">
        <v>1</v>
      </c>
      <c r="R18" s="4" t="s">
        <v>1</v>
      </c>
      <c r="S18" s="4" t="s">
        <v>0</v>
      </c>
      <c r="T18" s="4" t="s">
        <v>1</v>
      </c>
      <c r="U18" s="4" t="s">
        <v>1</v>
      </c>
      <c r="V18" s="4" t="s">
        <v>0</v>
      </c>
      <c r="W18" s="4" t="s">
        <v>1</v>
      </c>
      <c r="X18" s="4" t="s">
        <v>1</v>
      </c>
      <c r="Y18" s="4" t="s">
        <v>0</v>
      </c>
      <c r="Z18" s="4" t="s">
        <v>0</v>
      </c>
      <c r="AA18" s="4" t="s">
        <v>1</v>
      </c>
      <c r="AB18" s="4" t="s">
        <v>1</v>
      </c>
      <c r="AC18" s="4" t="s">
        <v>1</v>
      </c>
      <c r="AD18" s="4" t="s">
        <v>1</v>
      </c>
      <c r="AE18" s="4" t="s">
        <v>1</v>
      </c>
      <c r="AF18" s="4" t="s">
        <v>0</v>
      </c>
      <c r="AG18" s="4" t="s">
        <v>1</v>
      </c>
      <c r="AH18" s="4" t="s">
        <v>0</v>
      </c>
      <c r="AI18" s="4">
        <v>5</v>
      </c>
    </row>
    <row r="19" spans="1:35" s="4" customFormat="1" ht="10" x14ac:dyDescent="0.2">
      <c r="A19" s="4" t="s">
        <v>48</v>
      </c>
      <c r="B19" s="4" t="s">
        <v>0</v>
      </c>
      <c r="C19" s="4" t="s">
        <v>1</v>
      </c>
      <c r="E19" s="4" t="s">
        <v>0</v>
      </c>
      <c r="F19" s="4" t="s">
        <v>0</v>
      </c>
      <c r="G19" s="4" t="s">
        <v>0</v>
      </c>
      <c r="H19" s="4" t="s">
        <v>1</v>
      </c>
      <c r="I19" s="4" t="s">
        <v>0</v>
      </c>
      <c r="J19" s="4" t="s">
        <v>1</v>
      </c>
      <c r="K19" s="4" t="s">
        <v>0</v>
      </c>
      <c r="L19" s="4" t="s">
        <v>0</v>
      </c>
      <c r="M19" s="4" t="s">
        <v>1</v>
      </c>
      <c r="N19" s="4" t="s">
        <v>1</v>
      </c>
      <c r="O19" s="4" t="s">
        <v>0</v>
      </c>
      <c r="P19" s="4" t="s">
        <v>1</v>
      </c>
      <c r="Q19" s="4" t="s">
        <v>0</v>
      </c>
      <c r="R19" s="4" t="s">
        <v>1</v>
      </c>
      <c r="S19" s="4" t="s">
        <v>0</v>
      </c>
      <c r="T19" s="4" t="s">
        <v>1</v>
      </c>
      <c r="U19" s="4" t="s">
        <v>0</v>
      </c>
      <c r="V19" s="4" t="s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</v>
      </c>
      <c r="AE19" s="4" t="s">
        <v>1</v>
      </c>
      <c r="AF19" s="4" t="s">
        <v>0</v>
      </c>
      <c r="AG19" s="4" t="s">
        <v>0</v>
      </c>
      <c r="AH19" s="4" t="s">
        <v>1</v>
      </c>
      <c r="AI19" s="4">
        <v>16</v>
      </c>
    </row>
    <row r="20" spans="1:35" s="4" customFormat="1" ht="10" x14ac:dyDescent="0.2">
      <c r="A20" s="4" t="s">
        <v>56</v>
      </c>
      <c r="B20" s="4" t="s">
        <v>0</v>
      </c>
      <c r="C20" s="4" t="s">
        <v>1</v>
      </c>
      <c r="E20" s="4" t="s">
        <v>0</v>
      </c>
      <c r="F20" s="4" t="s">
        <v>0</v>
      </c>
      <c r="G20" s="4" t="s">
        <v>0</v>
      </c>
      <c r="H20" s="4" t="s">
        <v>1</v>
      </c>
      <c r="I20" s="4" t="s">
        <v>0</v>
      </c>
      <c r="J20" s="4" t="s">
        <v>0</v>
      </c>
      <c r="K20" s="4" t="s">
        <v>0</v>
      </c>
      <c r="L20" s="4" t="s">
        <v>1</v>
      </c>
      <c r="M20" s="4" t="s">
        <v>0</v>
      </c>
      <c r="N20" s="4" t="s">
        <v>0</v>
      </c>
      <c r="O20" s="4" t="s">
        <v>1</v>
      </c>
      <c r="P20" s="4" t="s">
        <v>1</v>
      </c>
      <c r="Q20" s="4" t="s">
        <v>0</v>
      </c>
      <c r="R20" s="4" t="s">
        <v>1</v>
      </c>
      <c r="S20" s="4" t="s">
        <v>1</v>
      </c>
      <c r="T20" s="4" t="s">
        <v>1</v>
      </c>
      <c r="U20" s="4" t="s">
        <v>0</v>
      </c>
      <c r="V20" s="4" t="s">
        <v>1</v>
      </c>
      <c r="W20" s="4" t="s">
        <v>1</v>
      </c>
      <c r="X20" s="4" t="s">
        <v>0</v>
      </c>
      <c r="Y20" s="4" t="s">
        <v>1</v>
      </c>
      <c r="Z20" s="4" t="s">
        <v>1</v>
      </c>
      <c r="AA20" s="4" t="s">
        <v>0</v>
      </c>
      <c r="AB20" s="4" t="s">
        <v>0</v>
      </c>
      <c r="AC20" s="4" t="s">
        <v>1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>
        <v>24</v>
      </c>
    </row>
    <row r="21" spans="1:35" s="4" customFormat="1" ht="10" x14ac:dyDescent="0.2">
      <c r="A21" s="4" t="s">
        <v>50</v>
      </c>
      <c r="B21" s="4" t="s">
        <v>0</v>
      </c>
      <c r="C21" s="4" t="s">
        <v>1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1</v>
      </c>
      <c r="K21" s="4" t="s">
        <v>1</v>
      </c>
      <c r="L21" s="4" t="s">
        <v>0</v>
      </c>
      <c r="M21" s="4" t="s">
        <v>0</v>
      </c>
      <c r="N21" s="4" t="s">
        <v>1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1</v>
      </c>
      <c r="T21" s="4" t="s">
        <v>1</v>
      </c>
      <c r="U21" s="4" t="s">
        <v>0</v>
      </c>
      <c r="V21" s="4" t="s">
        <v>1</v>
      </c>
      <c r="W21" s="4" t="s">
        <v>0</v>
      </c>
      <c r="X21" s="4" t="s">
        <v>0</v>
      </c>
      <c r="Y21" s="4" t="s">
        <v>1</v>
      </c>
      <c r="Z21" s="4" t="s">
        <v>0</v>
      </c>
      <c r="AA21" s="4" t="s">
        <v>0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0</v>
      </c>
      <c r="AG21" s="4" t="s">
        <v>1</v>
      </c>
      <c r="AH21" s="4" t="s">
        <v>1</v>
      </c>
      <c r="AI21" s="4">
        <v>18</v>
      </c>
    </row>
    <row r="22" spans="1:35" s="4" customFormat="1" ht="10" x14ac:dyDescent="0.2">
      <c r="A22" s="4" t="s">
        <v>49</v>
      </c>
      <c r="B22" s="4" t="s">
        <v>0</v>
      </c>
      <c r="C22" s="4" t="s">
        <v>1</v>
      </c>
      <c r="E22" s="4" t="s">
        <v>0</v>
      </c>
      <c r="F22" s="4" t="s">
        <v>0</v>
      </c>
      <c r="G22" s="4" t="s">
        <v>0</v>
      </c>
      <c r="H22" s="4" t="s">
        <v>1</v>
      </c>
      <c r="I22" s="4" t="s">
        <v>0</v>
      </c>
      <c r="J22" s="4" t="s">
        <v>1</v>
      </c>
      <c r="K22" s="4" t="s">
        <v>1</v>
      </c>
      <c r="L22" s="4" t="s">
        <v>0</v>
      </c>
      <c r="M22" s="4" t="s">
        <v>0</v>
      </c>
      <c r="N22" s="4" t="s">
        <v>1</v>
      </c>
      <c r="O22" s="4" t="s">
        <v>0</v>
      </c>
      <c r="P22" s="4" t="s">
        <v>1</v>
      </c>
      <c r="Q22" s="4" t="s">
        <v>0</v>
      </c>
      <c r="R22" s="4" t="s">
        <v>0</v>
      </c>
      <c r="S22" s="4" t="s">
        <v>1</v>
      </c>
      <c r="T22" s="4" t="s">
        <v>1</v>
      </c>
      <c r="U22" s="4" t="s">
        <v>0</v>
      </c>
      <c r="V22" s="4" t="s">
        <v>1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1</v>
      </c>
      <c r="AC22" s="4" t="s">
        <v>1</v>
      </c>
      <c r="AD22" s="4" t="s">
        <v>1</v>
      </c>
      <c r="AE22" s="4" t="s">
        <v>1</v>
      </c>
      <c r="AF22" s="4" t="s">
        <v>0</v>
      </c>
      <c r="AG22" s="4" t="s">
        <v>0</v>
      </c>
      <c r="AH22" s="4" t="s">
        <v>1</v>
      </c>
      <c r="AI22" s="4">
        <v>17</v>
      </c>
    </row>
    <row r="23" spans="1:35" s="4" customFormat="1" ht="10" x14ac:dyDescent="0.2">
      <c r="A23" s="4" t="s">
        <v>44</v>
      </c>
      <c r="B23" s="4" t="s">
        <v>0</v>
      </c>
      <c r="C23" s="4" t="s">
        <v>1</v>
      </c>
      <c r="E23" s="4" t="s">
        <v>1</v>
      </c>
      <c r="F23" s="4" t="s">
        <v>0</v>
      </c>
      <c r="G23" s="4" t="s">
        <v>0</v>
      </c>
      <c r="H23" s="4" t="s">
        <v>1</v>
      </c>
      <c r="I23" s="4" t="s">
        <v>0</v>
      </c>
      <c r="J23" s="4" t="s">
        <v>1</v>
      </c>
      <c r="K23" s="4" t="s">
        <v>0</v>
      </c>
      <c r="L23" s="4" t="s">
        <v>0</v>
      </c>
      <c r="M23" s="4" t="s">
        <v>0</v>
      </c>
      <c r="N23" s="4" t="s">
        <v>1</v>
      </c>
      <c r="O23" s="4" t="s">
        <v>0</v>
      </c>
      <c r="P23" s="4" t="s">
        <v>1</v>
      </c>
      <c r="Q23" s="4" t="s">
        <v>0</v>
      </c>
      <c r="R23" s="4" t="s">
        <v>1</v>
      </c>
      <c r="S23" s="4" t="s">
        <v>0</v>
      </c>
      <c r="T23" s="4" t="s">
        <v>1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1</v>
      </c>
      <c r="Z23" s="4" t="s">
        <v>0</v>
      </c>
      <c r="AA23" s="4" t="s">
        <v>0</v>
      </c>
      <c r="AB23" s="4" t="s">
        <v>1</v>
      </c>
      <c r="AC23" s="4" t="s">
        <v>0</v>
      </c>
      <c r="AD23" s="4" t="s">
        <v>1</v>
      </c>
      <c r="AE23" s="4" t="s">
        <v>1</v>
      </c>
      <c r="AF23" s="4" t="s">
        <v>0</v>
      </c>
      <c r="AG23" s="4" t="s">
        <v>0</v>
      </c>
      <c r="AH23" s="4" t="s">
        <v>0</v>
      </c>
      <c r="AI23" s="4">
        <v>12</v>
      </c>
    </row>
    <row r="24" spans="1:35" s="4" customFormat="1" ht="10" x14ac:dyDescent="0.2">
      <c r="A24" s="4" t="s">
        <v>39</v>
      </c>
      <c r="B24" s="4" t="s">
        <v>0</v>
      </c>
      <c r="C24" s="4" t="s">
        <v>1</v>
      </c>
      <c r="E24" s="4" t="s">
        <v>1</v>
      </c>
      <c r="F24" s="4" t="s">
        <v>0</v>
      </c>
      <c r="G24" s="4" t="s">
        <v>0</v>
      </c>
      <c r="H24" s="4" t="s">
        <v>1</v>
      </c>
      <c r="I24" s="4" t="s">
        <v>0</v>
      </c>
      <c r="J24" s="4" t="s">
        <v>1</v>
      </c>
      <c r="K24" s="4" t="s">
        <v>1</v>
      </c>
      <c r="L24" s="4" t="s">
        <v>0</v>
      </c>
      <c r="M24" s="4" t="s">
        <v>1</v>
      </c>
      <c r="N24" s="4" t="s">
        <v>1</v>
      </c>
      <c r="O24" s="4" t="s">
        <v>0</v>
      </c>
      <c r="P24" s="4" t="s">
        <v>1</v>
      </c>
      <c r="Q24" s="4" t="s">
        <v>0</v>
      </c>
      <c r="R24" s="4" t="s">
        <v>1</v>
      </c>
      <c r="S24" s="4" t="s">
        <v>0</v>
      </c>
      <c r="T24" s="4" t="s">
        <v>1</v>
      </c>
      <c r="U24" s="4" t="s">
        <v>1</v>
      </c>
      <c r="V24" s="4" t="s">
        <v>0</v>
      </c>
      <c r="W24" s="4" t="s">
        <v>1</v>
      </c>
      <c r="X24" s="4" t="s">
        <v>1</v>
      </c>
      <c r="Y24" s="4" t="s">
        <v>0</v>
      </c>
      <c r="Z24" s="4" t="s">
        <v>0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0</v>
      </c>
      <c r="AG24" s="4" t="s">
        <v>0</v>
      </c>
      <c r="AH24" s="4" t="s">
        <v>0</v>
      </c>
      <c r="AI24" s="4">
        <v>7</v>
      </c>
    </row>
    <row r="25" spans="1:35" s="4" customFormat="1" ht="10" x14ac:dyDescent="0.2">
      <c r="A25" s="4" t="s">
        <v>35</v>
      </c>
      <c r="B25" s="4" t="s">
        <v>0</v>
      </c>
      <c r="C25" s="4" t="s">
        <v>1</v>
      </c>
      <c r="E25" s="4" t="s">
        <v>1</v>
      </c>
      <c r="F25" s="4" t="s">
        <v>0</v>
      </c>
      <c r="G25" s="4" t="s">
        <v>0</v>
      </c>
      <c r="H25" s="4" t="s">
        <v>1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1</v>
      </c>
      <c r="N25" s="4" t="s">
        <v>1</v>
      </c>
      <c r="O25" s="4" t="s">
        <v>1</v>
      </c>
      <c r="P25" s="4" t="s">
        <v>0</v>
      </c>
      <c r="Q25" s="4" t="s">
        <v>1</v>
      </c>
      <c r="R25" s="4" t="s">
        <v>1</v>
      </c>
      <c r="S25" s="4" t="s">
        <v>0</v>
      </c>
      <c r="T25" s="4" t="s">
        <v>1</v>
      </c>
      <c r="U25" s="4" t="s">
        <v>1</v>
      </c>
      <c r="V25" s="4" t="s">
        <v>0</v>
      </c>
      <c r="W25" s="4" t="s">
        <v>1</v>
      </c>
      <c r="X25" s="4" t="s">
        <v>1</v>
      </c>
      <c r="Y25" s="4" t="s">
        <v>0</v>
      </c>
      <c r="Z25" s="4" t="s">
        <v>0</v>
      </c>
      <c r="AA25" s="4" t="s">
        <v>1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0</v>
      </c>
      <c r="AG25" s="4" t="s">
        <v>1</v>
      </c>
      <c r="AH25" s="4" t="s">
        <v>0</v>
      </c>
      <c r="AI25" s="4">
        <v>3</v>
      </c>
    </row>
    <row r="26" spans="1:35" s="4" customFormat="1" ht="10" x14ac:dyDescent="0.2">
      <c r="A26" s="4" t="s">
        <v>55</v>
      </c>
      <c r="B26" s="4" t="s">
        <v>0</v>
      </c>
      <c r="C26" s="4" t="s">
        <v>1</v>
      </c>
      <c r="E26" s="4" t="s">
        <v>0</v>
      </c>
      <c r="F26" s="4" t="s">
        <v>0</v>
      </c>
      <c r="G26" s="4" t="s">
        <v>0</v>
      </c>
      <c r="H26" s="4" t="s">
        <v>1</v>
      </c>
      <c r="I26" s="4" t="s">
        <v>0</v>
      </c>
      <c r="J26" s="4" t="s">
        <v>1</v>
      </c>
      <c r="K26" s="4" t="s">
        <v>0</v>
      </c>
      <c r="L26" s="4" t="s">
        <v>1</v>
      </c>
      <c r="M26" s="4" t="s">
        <v>0</v>
      </c>
      <c r="N26" s="4" t="s">
        <v>0</v>
      </c>
      <c r="O26" s="4" t="s">
        <v>1</v>
      </c>
      <c r="P26" s="4" t="s">
        <v>1</v>
      </c>
      <c r="Q26" s="4" t="s">
        <v>0</v>
      </c>
      <c r="R26" s="4" t="s">
        <v>1</v>
      </c>
      <c r="S26" s="4" t="s">
        <v>1</v>
      </c>
      <c r="T26" s="4" t="s">
        <v>1</v>
      </c>
      <c r="U26" s="4" t="s">
        <v>0</v>
      </c>
      <c r="V26" s="4" t="s">
        <v>1</v>
      </c>
      <c r="W26" s="4" t="s">
        <v>1</v>
      </c>
      <c r="X26" s="4" t="s">
        <v>0</v>
      </c>
      <c r="Y26" s="4" t="s">
        <v>1</v>
      </c>
      <c r="Z26" s="4" t="s">
        <v>1</v>
      </c>
      <c r="AA26" s="4" t="s">
        <v>0</v>
      </c>
      <c r="AB26" s="4" t="s">
        <v>0</v>
      </c>
      <c r="AC26" s="4" t="s">
        <v>1</v>
      </c>
      <c r="AD26" s="4" t="s">
        <v>1</v>
      </c>
      <c r="AE26" s="4" t="s">
        <v>0</v>
      </c>
      <c r="AF26" s="4" t="s">
        <v>0</v>
      </c>
      <c r="AG26" s="4" t="s">
        <v>0</v>
      </c>
      <c r="AH26" s="4" t="s">
        <v>0</v>
      </c>
      <c r="AI26" s="4">
        <v>23</v>
      </c>
    </row>
    <row r="27" spans="1:35" s="4" customFormat="1" ht="10" x14ac:dyDescent="0.2">
      <c r="A27" s="4" t="s">
        <v>42</v>
      </c>
      <c r="B27" s="4" t="s">
        <v>0</v>
      </c>
      <c r="C27" s="4" t="s">
        <v>1</v>
      </c>
      <c r="E27" s="4" t="s">
        <v>1</v>
      </c>
      <c r="F27" s="4" t="s">
        <v>0</v>
      </c>
      <c r="G27" s="4" t="s">
        <v>0</v>
      </c>
      <c r="H27" s="4" t="s">
        <v>1</v>
      </c>
      <c r="I27" s="4" t="s">
        <v>0</v>
      </c>
      <c r="J27" s="4" t="s">
        <v>1</v>
      </c>
      <c r="K27" s="4" t="s">
        <v>1</v>
      </c>
      <c r="L27" s="4" t="s">
        <v>0</v>
      </c>
      <c r="M27" s="4" t="s">
        <v>0</v>
      </c>
      <c r="N27" s="4" t="s">
        <v>1</v>
      </c>
      <c r="O27" s="4" t="s">
        <v>0</v>
      </c>
      <c r="P27" s="4" t="s">
        <v>1</v>
      </c>
      <c r="Q27" s="4" t="s">
        <v>0</v>
      </c>
      <c r="R27" s="4" t="s">
        <v>1</v>
      </c>
      <c r="S27" s="4" t="s">
        <v>0</v>
      </c>
      <c r="T27" s="4" t="s">
        <v>1</v>
      </c>
      <c r="U27" s="4" t="s">
        <v>1</v>
      </c>
      <c r="V27" s="4" t="s">
        <v>0</v>
      </c>
      <c r="W27" s="4" t="s">
        <v>1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1</v>
      </c>
      <c r="AC27" s="4" t="s">
        <v>1</v>
      </c>
      <c r="AD27" s="4" t="s">
        <v>1</v>
      </c>
      <c r="AE27" s="4" t="s">
        <v>1</v>
      </c>
      <c r="AF27" s="4" t="s">
        <v>0</v>
      </c>
      <c r="AG27" s="4" t="s">
        <v>0</v>
      </c>
      <c r="AH27" s="4" t="s">
        <v>0</v>
      </c>
      <c r="AI27" s="4">
        <v>10</v>
      </c>
    </row>
    <row r="28" spans="1:35" s="4" customFormat="1" ht="10" x14ac:dyDescent="0.2">
      <c r="A28" s="4" t="s">
        <v>36</v>
      </c>
      <c r="B28" s="4" t="s">
        <v>0</v>
      </c>
      <c r="C28" s="4" t="s">
        <v>1</v>
      </c>
      <c r="E28" s="4" t="s">
        <v>1</v>
      </c>
      <c r="F28" s="4" t="s">
        <v>0</v>
      </c>
      <c r="G28" s="4" t="s">
        <v>0</v>
      </c>
      <c r="H28" s="4" t="s">
        <v>1</v>
      </c>
      <c r="I28" s="4" t="s">
        <v>0</v>
      </c>
      <c r="J28" s="4" t="s">
        <v>1</v>
      </c>
      <c r="K28" s="4" t="s">
        <v>0</v>
      </c>
      <c r="L28" s="4" t="s">
        <v>0</v>
      </c>
      <c r="M28" s="4" t="s">
        <v>1</v>
      </c>
      <c r="N28" s="4" t="s">
        <v>1</v>
      </c>
      <c r="O28" s="4" t="s">
        <v>1</v>
      </c>
      <c r="P28" s="4" t="s">
        <v>0</v>
      </c>
      <c r="Q28" s="4" t="s">
        <v>1</v>
      </c>
      <c r="R28" s="4" t="s">
        <v>1</v>
      </c>
      <c r="S28" s="4" t="s">
        <v>0</v>
      </c>
      <c r="T28" s="4" t="s">
        <v>1</v>
      </c>
      <c r="U28" s="4" t="s">
        <v>1</v>
      </c>
      <c r="V28" s="4" t="s">
        <v>0</v>
      </c>
      <c r="W28" s="4" t="s">
        <v>1</v>
      </c>
      <c r="X28" s="4" t="s">
        <v>1</v>
      </c>
      <c r="Y28" s="4" t="s">
        <v>0</v>
      </c>
      <c r="Z28" s="4" t="s">
        <v>0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0</v>
      </c>
      <c r="AG28" s="4" t="s">
        <v>1</v>
      </c>
      <c r="AH28" s="4" t="s">
        <v>0</v>
      </c>
      <c r="AI28" s="4">
        <v>4</v>
      </c>
    </row>
    <row r="29" spans="1:35" s="4" customFormat="1" ht="10" x14ac:dyDescent="0.2"/>
  </sheetData>
  <conditionalFormatting sqref="E1:AH1 F2:G2 AI2 I2 K2:L2 P2 S2 V2 Y2:Z2 E3:AH29">
    <cfRule type="cellIs" dxfId="19" priority="5" stopIfTrue="1" operator="equal">
      <formula>"a"</formula>
    </cfRule>
    <cfRule type="cellIs" dxfId="18" priority="6" stopIfTrue="1" operator="equal">
      <formula>"b"</formula>
    </cfRule>
  </conditionalFormatting>
  <conditionalFormatting sqref="B4:B28">
    <cfRule type="cellIs" dxfId="17" priority="3" stopIfTrue="1" operator="equal">
      <formula>"a"</formula>
    </cfRule>
    <cfRule type="cellIs" dxfId="16" priority="4" stopIfTrue="1" operator="equal">
      <formula>"b"</formula>
    </cfRule>
  </conditionalFormatting>
  <conditionalFormatting sqref="C4:D28">
    <cfRule type="cellIs" dxfId="15" priority="1" stopIfTrue="1" operator="equal">
      <formula>"a"</formula>
    </cfRule>
    <cfRule type="cellIs" dxfId="14" priority="2" stopIfTrue="1" operator="equal">
      <formula>"b"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zoomScale="70" zoomScaleNormal="70" workbookViewId="0">
      <selection activeCell="AI4" sqref="AI4:AI28"/>
    </sheetView>
  </sheetViews>
  <sheetFormatPr defaultColWidth="8.81640625" defaultRowHeight="14.5" x14ac:dyDescent="0.35"/>
  <cols>
    <col min="1" max="1" width="15.36328125" customWidth="1"/>
    <col min="2" max="3" width="8.453125" customWidth="1"/>
    <col min="4" max="4" width="4.81640625" customWidth="1"/>
    <col min="5" max="34" width="5.1796875" bestFit="1" customWidth="1"/>
    <col min="35" max="35" width="9" customWidth="1"/>
  </cols>
  <sheetData>
    <row r="1" spans="1:35" s="3" customFormat="1" ht="57.5" x14ac:dyDescent="0.4">
      <c r="A1" s="1"/>
      <c r="B1" s="7" t="s">
        <v>58</v>
      </c>
      <c r="C1" s="7" t="s">
        <v>59</v>
      </c>
      <c r="D1" s="7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5" s="5" customFormat="1" ht="18.5" x14ac:dyDescent="0.45">
      <c r="A2" s="5" t="s">
        <v>32</v>
      </c>
      <c r="E2" s="6">
        <v>40</v>
      </c>
      <c r="F2" s="6">
        <v>32</v>
      </c>
      <c r="G2" s="6">
        <v>34</v>
      </c>
      <c r="H2" s="6">
        <v>42</v>
      </c>
      <c r="I2" s="6">
        <v>33</v>
      </c>
      <c r="J2" s="6">
        <v>40</v>
      </c>
      <c r="K2" s="6">
        <v>32</v>
      </c>
      <c r="L2" s="6">
        <v>35</v>
      </c>
      <c r="M2" s="6">
        <v>42</v>
      </c>
      <c r="N2" s="6">
        <v>40</v>
      </c>
      <c r="O2" s="6">
        <v>40</v>
      </c>
      <c r="P2" s="6">
        <v>35</v>
      </c>
      <c r="Q2" s="6">
        <v>42</v>
      </c>
      <c r="R2" s="6">
        <v>40</v>
      </c>
      <c r="S2" s="6">
        <v>36</v>
      </c>
      <c r="T2" s="6">
        <v>41</v>
      </c>
      <c r="U2" s="6">
        <v>42</v>
      </c>
      <c r="V2" s="6">
        <v>36</v>
      </c>
      <c r="W2" s="6">
        <v>42</v>
      </c>
      <c r="X2" s="6">
        <v>44</v>
      </c>
      <c r="Y2" s="6">
        <v>35</v>
      </c>
      <c r="Z2" s="6">
        <v>37</v>
      </c>
      <c r="AA2" s="6">
        <v>42</v>
      </c>
      <c r="AB2" s="6">
        <v>39</v>
      </c>
      <c r="AC2" s="6">
        <v>37</v>
      </c>
      <c r="AD2" s="6">
        <v>39</v>
      </c>
      <c r="AE2" s="6">
        <v>40</v>
      </c>
      <c r="AF2" s="6">
        <v>35</v>
      </c>
      <c r="AG2" s="6">
        <v>39</v>
      </c>
      <c r="AH2" s="6">
        <v>37</v>
      </c>
    </row>
    <row r="3" spans="1:35" s="4" customFormat="1" ht="10" x14ac:dyDescent="0.2"/>
    <row r="4" spans="1:35" s="4" customFormat="1" ht="10" x14ac:dyDescent="0.2">
      <c r="A4" s="4" t="s">
        <v>33</v>
      </c>
      <c r="B4" s="4" t="s">
        <v>0</v>
      </c>
      <c r="C4" s="4" t="s">
        <v>1</v>
      </c>
      <c r="E4" s="4" t="s">
        <v>0</v>
      </c>
      <c r="F4" s="4" t="s">
        <v>1</v>
      </c>
      <c r="G4" s="4" t="s">
        <v>0</v>
      </c>
      <c r="H4" s="4" t="s">
        <v>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1</v>
      </c>
      <c r="N4" s="4" t="s">
        <v>1</v>
      </c>
      <c r="O4" s="4" t="s">
        <v>1</v>
      </c>
      <c r="P4" s="4" t="s">
        <v>0</v>
      </c>
      <c r="Q4" s="4" t="s">
        <v>1</v>
      </c>
      <c r="R4" s="4" t="s">
        <v>1</v>
      </c>
      <c r="S4" s="4" t="s">
        <v>0</v>
      </c>
      <c r="T4" s="4" t="s">
        <v>1</v>
      </c>
      <c r="U4" s="4" t="s">
        <v>1</v>
      </c>
      <c r="V4" s="4" t="s">
        <v>0</v>
      </c>
      <c r="W4" s="4" t="s">
        <v>1</v>
      </c>
      <c r="X4" s="4" t="s">
        <v>1</v>
      </c>
      <c r="Y4" s="4" t="s">
        <v>1</v>
      </c>
      <c r="Z4" s="4" t="s">
        <v>0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0</v>
      </c>
      <c r="AG4" s="4" t="s">
        <v>1</v>
      </c>
      <c r="AH4" s="4" t="s">
        <v>1</v>
      </c>
      <c r="AI4" s="8">
        <v>1</v>
      </c>
    </row>
    <row r="5" spans="1:35" s="4" customFormat="1" ht="10" x14ac:dyDescent="0.2">
      <c r="A5" s="4" t="s">
        <v>34</v>
      </c>
      <c r="B5" s="4" t="s">
        <v>0</v>
      </c>
      <c r="C5" s="4" t="s">
        <v>1</v>
      </c>
      <c r="E5" s="4" t="s">
        <v>0</v>
      </c>
      <c r="F5" s="4" t="s">
        <v>1</v>
      </c>
      <c r="G5" s="4" t="s">
        <v>0</v>
      </c>
      <c r="H5" s="4" t="s">
        <v>1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1</v>
      </c>
      <c r="N5" s="4" t="s">
        <v>1</v>
      </c>
      <c r="O5" s="4" t="s">
        <v>1</v>
      </c>
      <c r="P5" s="4" t="s">
        <v>0</v>
      </c>
      <c r="Q5" s="4" t="s">
        <v>1</v>
      </c>
      <c r="R5" s="4" t="s">
        <v>1</v>
      </c>
      <c r="S5" s="4" t="s">
        <v>0</v>
      </c>
      <c r="T5" s="4" t="s">
        <v>1</v>
      </c>
      <c r="U5" s="4" t="s">
        <v>1</v>
      </c>
      <c r="V5" s="4" t="s">
        <v>0</v>
      </c>
      <c r="W5" s="4" t="s">
        <v>1</v>
      </c>
      <c r="X5" s="4" t="s">
        <v>1</v>
      </c>
      <c r="Y5" s="4" t="s">
        <v>1</v>
      </c>
      <c r="Z5" s="4" t="s">
        <v>0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0</v>
      </c>
      <c r="AG5" s="4" t="s">
        <v>1</v>
      </c>
      <c r="AH5" s="4" t="s">
        <v>1</v>
      </c>
      <c r="AI5" s="8">
        <v>2</v>
      </c>
    </row>
    <row r="6" spans="1:35" s="4" customFormat="1" ht="10" x14ac:dyDescent="0.2">
      <c r="A6" s="4" t="s">
        <v>35</v>
      </c>
      <c r="B6" s="4" t="s">
        <v>0</v>
      </c>
      <c r="C6" s="4" t="s">
        <v>1</v>
      </c>
      <c r="E6" s="4" t="s">
        <v>1</v>
      </c>
      <c r="F6" s="4" t="s">
        <v>0</v>
      </c>
      <c r="G6" s="4" t="s">
        <v>0</v>
      </c>
      <c r="H6" s="4" t="s">
        <v>1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1</v>
      </c>
      <c r="N6" s="4" t="s">
        <v>1</v>
      </c>
      <c r="O6" s="4" t="s">
        <v>1</v>
      </c>
      <c r="P6" s="4" t="s">
        <v>0</v>
      </c>
      <c r="Q6" s="4" t="s">
        <v>1</v>
      </c>
      <c r="R6" s="4" t="s">
        <v>1</v>
      </c>
      <c r="S6" s="4" t="s">
        <v>0</v>
      </c>
      <c r="T6" s="4" t="s">
        <v>1</v>
      </c>
      <c r="U6" s="4" t="s">
        <v>1</v>
      </c>
      <c r="V6" s="4" t="s">
        <v>0</v>
      </c>
      <c r="W6" s="4" t="s">
        <v>1</v>
      </c>
      <c r="X6" s="4" t="s">
        <v>1</v>
      </c>
      <c r="Y6" s="4" t="s">
        <v>0</v>
      </c>
      <c r="Z6" s="4" t="s">
        <v>0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0</v>
      </c>
      <c r="AG6" s="4" t="s">
        <v>1</v>
      </c>
      <c r="AH6" s="4" t="s">
        <v>0</v>
      </c>
      <c r="AI6" s="8">
        <v>3</v>
      </c>
    </row>
    <row r="7" spans="1:35" s="4" customFormat="1" ht="10" x14ac:dyDescent="0.2">
      <c r="A7" s="4" t="s">
        <v>36</v>
      </c>
      <c r="B7" s="4" t="s">
        <v>0</v>
      </c>
      <c r="C7" s="4" t="s">
        <v>1</v>
      </c>
      <c r="E7" s="4" t="s">
        <v>1</v>
      </c>
      <c r="F7" s="4" t="s">
        <v>0</v>
      </c>
      <c r="G7" s="4" t="s">
        <v>0</v>
      </c>
      <c r="H7" s="4" t="s">
        <v>1</v>
      </c>
      <c r="I7" s="4" t="s">
        <v>0</v>
      </c>
      <c r="J7" s="4" t="s">
        <v>1</v>
      </c>
      <c r="K7" s="4" t="s">
        <v>0</v>
      </c>
      <c r="L7" s="4" t="s">
        <v>0</v>
      </c>
      <c r="M7" s="4" t="s">
        <v>1</v>
      </c>
      <c r="N7" s="4" t="s">
        <v>1</v>
      </c>
      <c r="O7" s="4" t="s">
        <v>1</v>
      </c>
      <c r="P7" s="4" t="s">
        <v>0</v>
      </c>
      <c r="Q7" s="4" t="s">
        <v>1</v>
      </c>
      <c r="R7" s="4" t="s">
        <v>1</v>
      </c>
      <c r="S7" s="4" t="s">
        <v>0</v>
      </c>
      <c r="T7" s="4" t="s">
        <v>1</v>
      </c>
      <c r="U7" s="4" t="s">
        <v>1</v>
      </c>
      <c r="V7" s="4" t="s">
        <v>0</v>
      </c>
      <c r="W7" s="4" t="s">
        <v>1</v>
      </c>
      <c r="X7" s="4" t="s">
        <v>1</v>
      </c>
      <c r="Y7" s="4" t="s">
        <v>0</v>
      </c>
      <c r="Z7" s="4" t="s">
        <v>0</v>
      </c>
      <c r="AA7" s="4" t="s">
        <v>1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0</v>
      </c>
      <c r="AG7" s="4" t="s">
        <v>1</v>
      </c>
      <c r="AH7" s="4" t="s">
        <v>0</v>
      </c>
      <c r="AI7" s="8">
        <v>4</v>
      </c>
    </row>
    <row r="8" spans="1:35" s="4" customFormat="1" ht="10" x14ac:dyDescent="0.2">
      <c r="A8" s="4" t="s">
        <v>37</v>
      </c>
      <c r="B8" s="4" t="s">
        <v>0</v>
      </c>
      <c r="C8" s="4" t="s">
        <v>1</v>
      </c>
      <c r="E8" s="4" t="s">
        <v>1</v>
      </c>
      <c r="F8" s="4" t="s">
        <v>0</v>
      </c>
      <c r="G8" s="4" t="s">
        <v>0</v>
      </c>
      <c r="H8" s="4" t="s">
        <v>1</v>
      </c>
      <c r="I8" s="4" t="s">
        <v>0</v>
      </c>
      <c r="J8" s="4" t="s">
        <v>1</v>
      </c>
      <c r="K8" s="4" t="s">
        <v>0</v>
      </c>
      <c r="L8" s="4" t="s">
        <v>0</v>
      </c>
      <c r="M8" s="4" t="s">
        <v>1</v>
      </c>
      <c r="N8" s="4" t="s">
        <v>1</v>
      </c>
      <c r="O8" s="4" t="s">
        <v>1</v>
      </c>
      <c r="P8" s="4" t="s">
        <v>0</v>
      </c>
      <c r="Q8" s="4" t="s">
        <v>1</v>
      </c>
      <c r="R8" s="4" t="s">
        <v>1</v>
      </c>
      <c r="S8" s="4" t="s">
        <v>0</v>
      </c>
      <c r="T8" s="4" t="s">
        <v>1</v>
      </c>
      <c r="U8" s="4" t="s">
        <v>1</v>
      </c>
      <c r="V8" s="4" t="s">
        <v>0</v>
      </c>
      <c r="W8" s="4" t="s">
        <v>1</v>
      </c>
      <c r="X8" s="4" t="s">
        <v>1</v>
      </c>
      <c r="Y8" s="4" t="s">
        <v>0</v>
      </c>
      <c r="Z8" s="4" t="s">
        <v>0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0</v>
      </c>
      <c r="AG8" s="4" t="s">
        <v>1</v>
      </c>
      <c r="AH8" s="4" t="s">
        <v>0</v>
      </c>
      <c r="AI8" s="8">
        <v>5</v>
      </c>
    </row>
    <row r="9" spans="1:35" s="4" customFormat="1" ht="10" x14ac:dyDescent="0.2">
      <c r="A9" s="4" t="s">
        <v>38</v>
      </c>
      <c r="B9" s="4" t="s">
        <v>0</v>
      </c>
      <c r="C9" s="4" t="s">
        <v>1</v>
      </c>
      <c r="E9" s="4" t="s">
        <v>1</v>
      </c>
      <c r="F9" s="4" t="s">
        <v>0</v>
      </c>
      <c r="G9" s="4" t="s">
        <v>0</v>
      </c>
      <c r="H9" s="4" t="s">
        <v>1</v>
      </c>
      <c r="I9" s="4" t="s">
        <v>0</v>
      </c>
      <c r="J9" s="4" t="s">
        <v>1</v>
      </c>
      <c r="K9" s="4" t="s">
        <v>0</v>
      </c>
      <c r="L9" s="4" t="s">
        <v>0</v>
      </c>
      <c r="M9" s="4" t="s">
        <v>1</v>
      </c>
      <c r="N9" s="4" t="s">
        <v>1</v>
      </c>
      <c r="O9" s="4" t="s">
        <v>0</v>
      </c>
      <c r="P9" s="4" t="s">
        <v>0</v>
      </c>
      <c r="Q9" s="4" t="s">
        <v>1</v>
      </c>
      <c r="R9" s="4" t="s">
        <v>1</v>
      </c>
      <c r="S9" s="4" t="s">
        <v>0</v>
      </c>
      <c r="T9" s="4" t="s">
        <v>1</v>
      </c>
      <c r="U9" s="4" t="s">
        <v>1</v>
      </c>
      <c r="V9" s="4" t="s">
        <v>0</v>
      </c>
      <c r="W9" s="4" t="s">
        <v>1</v>
      </c>
      <c r="X9" s="4" t="s">
        <v>1</v>
      </c>
      <c r="Y9" s="4" t="s">
        <v>0</v>
      </c>
      <c r="Z9" s="4" t="s">
        <v>0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0</v>
      </c>
      <c r="AG9" s="4" t="s">
        <v>1</v>
      </c>
      <c r="AH9" s="4" t="s">
        <v>0</v>
      </c>
      <c r="AI9" s="8">
        <v>6</v>
      </c>
    </row>
    <row r="10" spans="1:35" s="4" customFormat="1" ht="10" x14ac:dyDescent="0.2">
      <c r="A10" s="4" t="s">
        <v>39</v>
      </c>
      <c r="B10" s="4" t="s">
        <v>0</v>
      </c>
      <c r="C10" s="4" t="s">
        <v>1</v>
      </c>
      <c r="E10" s="4" t="s">
        <v>1</v>
      </c>
      <c r="F10" s="4" t="s">
        <v>0</v>
      </c>
      <c r="G10" s="4" t="s">
        <v>0</v>
      </c>
      <c r="H10" s="4" t="s">
        <v>1</v>
      </c>
      <c r="I10" s="4" t="s">
        <v>0</v>
      </c>
      <c r="J10" s="4" t="s">
        <v>1</v>
      </c>
      <c r="K10" s="4" t="s">
        <v>1</v>
      </c>
      <c r="L10" s="4" t="s">
        <v>0</v>
      </c>
      <c r="M10" s="4" t="s">
        <v>1</v>
      </c>
      <c r="N10" s="4" t="s">
        <v>1</v>
      </c>
      <c r="O10" s="4" t="s">
        <v>0</v>
      </c>
      <c r="P10" s="4" t="s">
        <v>1</v>
      </c>
      <c r="Q10" s="4" t="s">
        <v>0</v>
      </c>
      <c r="R10" s="4" t="s">
        <v>1</v>
      </c>
      <c r="S10" s="4" t="s">
        <v>0</v>
      </c>
      <c r="T10" s="4" t="s">
        <v>1</v>
      </c>
      <c r="U10" s="4" t="s">
        <v>1</v>
      </c>
      <c r="V10" s="4" t="s">
        <v>0</v>
      </c>
      <c r="W10" s="4" t="s">
        <v>1</v>
      </c>
      <c r="X10" s="4" t="s">
        <v>1</v>
      </c>
      <c r="Y10" s="4" t="s">
        <v>0</v>
      </c>
      <c r="Z10" s="4" t="s">
        <v>0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0</v>
      </c>
      <c r="AG10" s="4" t="s">
        <v>0</v>
      </c>
      <c r="AH10" s="4" t="s">
        <v>0</v>
      </c>
      <c r="AI10" s="8">
        <v>7</v>
      </c>
    </row>
    <row r="11" spans="1:35" s="4" customFormat="1" ht="10" x14ac:dyDescent="0.2">
      <c r="A11" s="4" t="s">
        <v>40</v>
      </c>
      <c r="B11" s="4" t="s">
        <v>0</v>
      </c>
      <c r="C11" s="4" t="s">
        <v>1</v>
      </c>
      <c r="E11" s="4" t="s">
        <v>1</v>
      </c>
      <c r="F11" s="4" t="s">
        <v>0</v>
      </c>
      <c r="G11" s="4" t="s">
        <v>0</v>
      </c>
      <c r="H11" s="4" t="s">
        <v>1</v>
      </c>
      <c r="I11" s="4" t="s">
        <v>0</v>
      </c>
      <c r="J11" s="4" t="s">
        <v>1</v>
      </c>
      <c r="K11" s="4" t="s">
        <v>1</v>
      </c>
      <c r="L11" s="4" t="s">
        <v>0</v>
      </c>
      <c r="M11" s="4" t="s">
        <v>1</v>
      </c>
      <c r="N11" s="4" t="s">
        <v>1</v>
      </c>
      <c r="O11" s="4" t="s">
        <v>0</v>
      </c>
      <c r="P11" s="4" t="s">
        <v>1</v>
      </c>
      <c r="Q11" s="4" t="s">
        <v>0</v>
      </c>
      <c r="R11" s="4" t="s">
        <v>1</v>
      </c>
      <c r="S11" s="4" t="s">
        <v>0</v>
      </c>
      <c r="T11" s="4" t="s">
        <v>1</v>
      </c>
      <c r="U11" s="4" t="s">
        <v>1</v>
      </c>
      <c r="V11" s="4" t="s">
        <v>0</v>
      </c>
      <c r="W11" s="4" t="s">
        <v>1</v>
      </c>
      <c r="X11" s="4" t="s">
        <v>0</v>
      </c>
      <c r="Y11" s="4" t="s">
        <v>0</v>
      </c>
      <c r="Z11" s="4" t="s">
        <v>0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0</v>
      </c>
      <c r="AG11" s="4" t="s">
        <v>0</v>
      </c>
      <c r="AH11" s="4" t="s">
        <v>0</v>
      </c>
      <c r="AI11" s="8">
        <v>8</v>
      </c>
    </row>
    <row r="12" spans="1:35" s="4" customFormat="1" ht="10" x14ac:dyDescent="0.2">
      <c r="A12" s="4" t="s">
        <v>41</v>
      </c>
      <c r="B12" s="4" t="s">
        <v>0</v>
      </c>
      <c r="C12" s="4" t="s">
        <v>1</v>
      </c>
      <c r="E12" s="4" t="s">
        <v>1</v>
      </c>
      <c r="F12" s="4" t="s">
        <v>0</v>
      </c>
      <c r="G12" s="4" t="s">
        <v>0</v>
      </c>
      <c r="H12" s="4" t="s">
        <v>1</v>
      </c>
      <c r="I12" s="4" t="s">
        <v>0</v>
      </c>
      <c r="J12" s="4" t="s">
        <v>1</v>
      </c>
      <c r="K12" s="4" t="s">
        <v>1</v>
      </c>
      <c r="L12" s="4" t="s">
        <v>0</v>
      </c>
      <c r="M12" s="4" t="s">
        <v>1</v>
      </c>
      <c r="N12" s="4" t="s">
        <v>1</v>
      </c>
      <c r="O12" s="4" t="s">
        <v>0</v>
      </c>
      <c r="P12" s="4" t="s">
        <v>1</v>
      </c>
      <c r="Q12" s="4" t="s">
        <v>0</v>
      </c>
      <c r="R12" s="4" t="s">
        <v>1</v>
      </c>
      <c r="S12" s="4" t="s">
        <v>0</v>
      </c>
      <c r="T12" s="4" t="s">
        <v>1</v>
      </c>
      <c r="U12" s="4" t="s">
        <v>1</v>
      </c>
      <c r="V12" s="4" t="s">
        <v>0</v>
      </c>
      <c r="W12" s="4" t="s">
        <v>1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0</v>
      </c>
      <c r="AG12" s="4" t="s">
        <v>0</v>
      </c>
      <c r="AH12" s="4" t="s">
        <v>0</v>
      </c>
      <c r="AI12" s="8">
        <v>9</v>
      </c>
    </row>
    <row r="13" spans="1:35" s="4" customFormat="1" ht="10" x14ac:dyDescent="0.2">
      <c r="A13" s="4" t="s">
        <v>42</v>
      </c>
      <c r="B13" s="4" t="s">
        <v>0</v>
      </c>
      <c r="C13" s="4" t="s">
        <v>1</v>
      </c>
      <c r="E13" s="4" t="s">
        <v>1</v>
      </c>
      <c r="F13" s="4" t="s">
        <v>0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1</v>
      </c>
      <c r="L13" s="4" t="s">
        <v>0</v>
      </c>
      <c r="M13" s="4" t="s">
        <v>0</v>
      </c>
      <c r="N13" s="4" t="s">
        <v>1</v>
      </c>
      <c r="O13" s="4" t="s">
        <v>0</v>
      </c>
      <c r="P13" s="4" t="s">
        <v>1</v>
      </c>
      <c r="Q13" s="4" t="s">
        <v>0</v>
      </c>
      <c r="R13" s="4" t="s">
        <v>1</v>
      </c>
      <c r="S13" s="4" t="s">
        <v>0</v>
      </c>
      <c r="T13" s="4" t="s">
        <v>1</v>
      </c>
      <c r="U13" s="4" t="s">
        <v>1</v>
      </c>
      <c r="V13" s="4" t="s">
        <v>0</v>
      </c>
      <c r="W13" s="4" t="s">
        <v>1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0</v>
      </c>
      <c r="AG13" s="4" t="s">
        <v>0</v>
      </c>
      <c r="AH13" s="4" t="s">
        <v>0</v>
      </c>
      <c r="AI13" s="8">
        <v>10</v>
      </c>
    </row>
    <row r="14" spans="1:35" s="4" customFormat="1" ht="10" x14ac:dyDescent="0.2">
      <c r="A14" s="4" t="s">
        <v>43</v>
      </c>
      <c r="B14" s="4" t="s">
        <v>0</v>
      </c>
      <c r="C14" s="4" t="s">
        <v>1</v>
      </c>
      <c r="E14" s="4" t="s">
        <v>1</v>
      </c>
      <c r="F14" s="4" t="s">
        <v>0</v>
      </c>
      <c r="G14" s="4" t="s">
        <v>0</v>
      </c>
      <c r="H14" s="4" t="s">
        <v>1</v>
      </c>
      <c r="I14" s="4" t="s">
        <v>0</v>
      </c>
      <c r="J14" s="4" t="s">
        <v>1</v>
      </c>
      <c r="K14" s="4" t="s">
        <v>1</v>
      </c>
      <c r="L14" s="4" t="s">
        <v>0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0</v>
      </c>
      <c r="R14" s="4" t="s">
        <v>1</v>
      </c>
      <c r="S14" s="4" t="s">
        <v>0</v>
      </c>
      <c r="T14" s="4" t="s">
        <v>1</v>
      </c>
      <c r="U14" s="4" t="s">
        <v>0</v>
      </c>
      <c r="V14" s="4" t="s">
        <v>0</v>
      </c>
      <c r="W14" s="4" t="s">
        <v>1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0</v>
      </c>
      <c r="AG14" s="4" t="s">
        <v>0</v>
      </c>
      <c r="AH14" s="4" t="s">
        <v>0</v>
      </c>
      <c r="AI14" s="8">
        <v>11</v>
      </c>
    </row>
    <row r="15" spans="1:35" s="4" customFormat="1" ht="10" x14ac:dyDescent="0.2">
      <c r="A15" s="4" t="s">
        <v>44</v>
      </c>
      <c r="B15" s="4" t="s">
        <v>0</v>
      </c>
      <c r="C15" s="4" t="s">
        <v>1</v>
      </c>
      <c r="E15" s="4" t="s">
        <v>1</v>
      </c>
      <c r="F15" s="4" t="s">
        <v>0</v>
      </c>
      <c r="G15" s="4" t="s">
        <v>0</v>
      </c>
      <c r="H15" s="4" t="s">
        <v>1</v>
      </c>
      <c r="I15" s="4" t="s">
        <v>0</v>
      </c>
      <c r="J15" s="4" t="s">
        <v>1</v>
      </c>
      <c r="K15" s="4" t="s">
        <v>0</v>
      </c>
      <c r="L15" s="4" t="s">
        <v>0</v>
      </c>
      <c r="M15" s="4" t="s">
        <v>0</v>
      </c>
      <c r="N15" s="4" t="s">
        <v>1</v>
      </c>
      <c r="O15" s="4" t="s">
        <v>0</v>
      </c>
      <c r="P15" s="4" t="s">
        <v>1</v>
      </c>
      <c r="Q15" s="4" t="s">
        <v>0</v>
      </c>
      <c r="R15" s="4" t="s">
        <v>1</v>
      </c>
      <c r="S15" s="4" t="s">
        <v>0</v>
      </c>
      <c r="T15" s="4" t="s">
        <v>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1</v>
      </c>
      <c r="Z15" s="4" t="s">
        <v>0</v>
      </c>
      <c r="AA15" s="4" t="s">
        <v>0</v>
      </c>
      <c r="AB15" s="4" t="s">
        <v>1</v>
      </c>
      <c r="AC15" s="4" t="s">
        <v>0</v>
      </c>
      <c r="AD15" s="4" t="s">
        <v>1</v>
      </c>
      <c r="AE15" s="4" t="s">
        <v>1</v>
      </c>
      <c r="AF15" s="4" t="s">
        <v>0</v>
      </c>
      <c r="AG15" s="4" t="s">
        <v>0</v>
      </c>
      <c r="AH15" s="4" t="s">
        <v>0</v>
      </c>
      <c r="AI15" s="8">
        <v>12</v>
      </c>
    </row>
    <row r="16" spans="1:35" s="4" customFormat="1" ht="10" x14ac:dyDescent="0.2">
      <c r="A16" s="4" t="s">
        <v>45</v>
      </c>
      <c r="B16" s="4" t="s">
        <v>0</v>
      </c>
      <c r="C16" s="4" t="s">
        <v>1</v>
      </c>
      <c r="E16" s="4" t="s">
        <v>1</v>
      </c>
      <c r="F16" s="4" t="s">
        <v>0</v>
      </c>
      <c r="G16" s="4" t="s">
        <v>0</v>
      </c>
      <c r="H16" s="4" t="s">
        <v>1</v>
      </c>
      <c r="I16" s="4" t="s">
        <v>0</v>
      </c>
      <c r="J16" s="4" t="s">
        <v>1</v>
      </c>
      <c r="K16" s="4" t="s">
        <v>0</v>
      </c>
      <c r="L16" s="4" t="s">
        <v>0</v>
      </c>
      <c r="M16" s="4" t="s">
        <v>0</v>
      </c>
      <c r="N16" s="4" t="s">
        <v>1</v>
      </c>
      <c r="O16" s="4" t="s">
        <v>0</v>
      </c>
      <c r="P16" s="4" t="s">
        <v>1</v>
      </c>
      <c r="Q16" s="4" t="s">
        <v>0</v>
      </c>
      <c r="R16" s="4" t="s">
        <v>1</v>
      </c>
      <c r="S16" s="4" t="s">
        <v>0</v>
      </c>
      <c r="T16" s="4" t="s">
        <v>1</v>
      </c>
      <c r="U16" s="4" t="s">
        <v>0</v>
      </c>
      <c r="V16" s="4" t="s">
        <v>1</v>
      </c>
      <c r="W16" s="4" t="s">
        <v>0</v>
      </c>
      <c r="X16" s="4" t="s">
        <v>0</v>
      </c>
      <c r="Y16" s="4" t="s">
        <v>1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1</v>
      </c>
      <c r="AE16" s="4" t="s">
        <v>1</v>
      </c>
      <c r="AF16" s="4" t="s">
        <v>0</v>
      </c>
      <c r="AG16" s="4" t="s">
        <v>0</v>
      </c>
      <c r="AH16" s="4" t="s">
        <v>0</v>
      </c>
      <c r="AI16" s="8">
        <v>13</v>
      </c>
    </row>
    <row r="17" spans="1:35" s="4" customFormat="1" ht="10" x14ac:dyDescent="0.2">
      <c r="A17" s="4" t="s">
        <v>46</v>
      </c>
      <c r="B17" s="4" t="s">
        <v>0</v>
      </c>
      <c r="C17" s="4" t="s">
        <v>1</v>
      </c>
      <c r="E17" s="4" t="s">
        <v>1</v>
      </c>
      <c r="F17" s="4" t="s">
        <v>0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0</v>
      </c>
      <c r="M17" s="4" t="s">
        <v>0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0</v>
      </c>
      <c r="Y17" s="4" t="s">
        <v>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</v>
      </c>
      <c r="AE17" s="4" t="s">
        <v>1</v>
      </c>
      <c r="AF17" s="4" t="s">
        <v>0</v>
      </c>
      <c r="AG17" s="4" t="s">
        <v>0</v>
      </c>
      <c r="AH17" s="4" t="s">
        <v>1</v>
      </c>
      <c r="AI17" s="8">
        <v>14</v>
      </c>
    </row>
    <row r="18" spans="1:35" s="4" customFormat="1" ht="10" x14ac:dyDescent="0.2">
      <c r="A18" s="4" t="s">
        <v>47</v>
      </c>
      <c r="B18" s="4" t="s">
        <v>0</v>
      </c>
      <c r="C18" s="4" t="s">
        <v>1</v>
      </c>
      <c r="E18" s="4" t="s">
        <v>1</v>
      </c>
      <c r="F18" s="4" t="s">
        <v>0</v>
      </c>
      <c r="G18" s="4" t="s">
        <v>0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0</v>
      </c>
      <c r="M18" s="4" t="s">
        <v>1</v>
      </c>
      <c r="N18" s="4" t="s">
        <v>1</v>
      </c>
      <c r="O18" s="4" t="s">
        <v>0</v>
      </c>
      <c r="P18" s="4" t="s">
        <v>1</v>
      </c>
      <c r="Q18" s="4" t="s">
        <v>0</v>
      </c>
      <c r="R18" s="4" t="s">
        <v>1</v>
      </c>
      <c r="S18" s="4" t="s">
        <v>0</v>
      </c>
      <c r="T18" s="4" t="s">
        <v>1</v>
      </c>
      <c r="U18" s="4" t="s">
        <v>0</v>
      </c>
      <c r="V18" s="4" t="s">
        <v>1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1</v>
      </c>
      <c r="AE18" s="4" t="s">
        <v>1</v>
      </c>
      <c r="AF18" s="4" t="s">
        <v>0</v>
      </c>
      <c r="AG18" s="4" t="s">
        <v>0</v>
      </c>
      <c r="AH18" s="4" t="s">
        <v>1</v>
      </c>
      <c r="AI18" s="8">
        <v>15</v>
      </c>
    </row>
    <row r="19" spans="1:35" s="4" customFormat="1" ht="10" x14ac:dyDescent="0.2">
      <c r="A19" s="4" t="s">
        <v>48</v>
      </c>
      <c r="B19" s="4" t="s">
        <v>0</v>
      </c>
      <c r="C19" s="4" t="s">
        <v>1</v>
      </c>
      <c r="E19" s="4" t="s">
        <v>0</v>
      </c>
      <c r="F19" s="4" t="s">
        <v>0</v>
      </c>
      <c r="G19" s="4" t="s">
        <v>0</v>
      </c>
      <c r="H19" s="4" t="s">
        <v>1</v>
      </c>
      <c r="I19" s="4" t="s">
        <v>0</v>
      </c>
      <c r="J19" s="4" t="s">
        <v>1</v>
      </c>
      <c r="K19" s="4" t="s">
        <v>0</v>
      </c>
      <c r="L19" s="4" t="s">
        <v>0</v>
      </c>
      <c r="M19" s="4" t="s">
        <v>1</v>
      </c>
      <c r="N19" s="4" t="s">
        <v>1</v>
      </c>
      <c r="O19" s="4" t="s">
        <v>0</v>
      </c>
      <c r="P19" s="4" t="s">
        <v>1</v>
      </c>
      <c r="Q19" s="4" t="s">
        <v>0</v>
      </c>
      <c r="R19" s="4" t="s">
        <v>1</v>
      </c>
      <c r="S19" s="4" t="s">
        <v>0</v>
      </c>
      <c r="T19" s="4" t="s">
        <v>1</v>
      </c>
      <c r="U19" s="4" t="s">
        <v>0</v>
      </c>
      <c r="V19" s="4" t="s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</v>
      </c>
      <c r="AE19" s="4" t="s">
        <v>1</v>
      </c>
      <c r="AF19" s="4" t="s">
        <v>0</v>
      </c>
      <c r="AG19" s="4" t="s">
        <v>0</v>
      </c>
      <c r="AH19" s="4" t="s">
        <v>1</v>
      </c>
      <c r="AI19" s="8">
        <v>16</v>
      </c>
    </row>
    <row r="20" spans="1:35" s="4" customFormat="1" ht="10" x14ac:dyDescent="0.2">
      <c r="A20" s="4" t="s">
        <v>49</v>
      </c>
      <c r="B20" s="4" t="s">
        <v>0</v>
      </c>
      <c r="C20" s="4" t="s">
        <v>1</v>
      </c>
      <c r="E20" s="4" t="s">
        <v>0</v>
      </c>
      <c r="F20" s="4" t="s">
        <v>0</v>
      </c>
      <c r="G20" s="4" t="s">
        <v>0</v>
      </c>
      <c r="H20" s="4" t="s">
        <v>1</v>
      </c>
      <c r="I20" s="4" t="s">
        <v>0</v>
      </c>
      <c r="J20" s="4" t="s">
        <v>1</v>
      </c>
      <c r="K20" s="4" t="s">
        <v>1</v>
      </c>
      <c r="L20" s="4" t="s">
        <v>0</v>
      </c>
      <c r="M20" s="4" t="s">
        <v>0</v>
      </c>
      <c r="N20" s="4" t="s">
        <v>1</v>
      </c>
      <c r="O20" s="4" t="s">
        <v>0</v>
      </c>
      <c r="P20" s="4" t="s">
        <v>1</v>
      </c>
      <c r="Q20" s="4" t="s">
        <v>0</v>
      </c>
      <c r="R20" s="4" t="s">
        <v>0</v>
      </c>
      <c r="S20" s="4" t="s">
        <v>1</v>
      </c>
      <c r="T20" s="4" t="s">
        <v>1</v>
      </c>
      <c r="U20" s="4" t="s">
        <v>0</v>
      </c>
      <c r="V20" s="4" t="s">
        <v>1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1</v>
      </c>
      <c r="AC20" s="4" t="s">
        <v>1</v>
      </c>
      <c r="AD20" s="4" t="s">
        <v>1</v>
      </c>
      <c r="AE20" s="4" t="s">
        <v>1</v>
      </c>
      <c r="AF20" s="4" t="s">
        <v>0</v>
      </c>
      <c r="AG20" s="4" t="s">
        <v>0</v>
      </c>
      <c r="AH20" s="4" t="s">
        <v>1</v>
      </c>
      <c r="AI20" s="8">
        <v>17</v>
      </c>
    </row>
    <row r="21" spans="1:35" s="4" customFormat="1" ht="10" x14ac:dyDescent="0.2">
      <c r="A21" s="4" t="s">
        <v>50</v>
      </c>
      <c r="B21" s="4" t="s">
        <v>0</v>
      </c>
      <c r="C21" s="4" t="s">
        <v>1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1</v>
      </c>
      <c r="K21" s="4" t="s">
        <v>1</v>
      </c>
      <c r="L21" s="4" t="s">
        <v>0</v>
      </c>
      <c r="M21" s="4" t="s">
        <v>0</v>
      </c>
      <c r="N21" s="4" t="s">
        <v>1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1</v>
      </c>
      <c r="T21" s="4" t="s">
        <v>1</v>
      </c>
      <c r="U21" s="4" t="s">
        <v>0</v>
      </c>
      <c r="V21" s="4" t="s">
        <v>1</v>
      </c>
      <c r="W21" s="4" t="s">
        <v>0</v>
      </c>
      <c r="X21" s="4" t="s">
        <v>0</v>
      </c>
      <c r="Y21" s="4" t="s">
        <v>1</v>
      </c>
      <c r="Z21" s="4" t="s">
        <v>0</v>
      </c>
      <c r="AA21" s="4" t="s">
        <v>0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0</v>
      </c>
      <c r="AG21" s="4" t="s">
        <v>1</v>
      </c>
      <c r="AH21" s="4" t="s">
        <v>1</v>
      </c>
      <c r="AI21" s="8">
        <v>18</v>
      </c>
    </row>
    <row r="22" spans="1:35" s="4" customFormat="1" ht="10" x14ac:dyDescent="0.2">
      <c r="A22" s="4" t="s">
        <v>51</v>
      </c>
      <c r="B22" s="4" t="s">
        <v>0</v>
      </c>
      <c r="C22" s="4" t="s">
        <v>1</v>
      </c>
      <c r="E22" s="4" t="s">
        <v>0</v>
      </c>
      <c r="F22" s="4" t="s">
        <v>0</v>
      </c>
      <c r="G22" s="4" t="s">
        <v>0</v>
      </c>
      <c r="H22" s="4" t="s">
        <v>1</v>
      </c>
      <c r="I22" s="4" t="s">
        <v>0</v>
      </c>
      <c r="J22" s="4" t="s">
        <v>1</v>
      </c>
      <c r="K22" s="4" t="s">
        <v>1</v>
      </c>
      <c r="L22" s="4" t="s">
        <v>1</v>
      </c>
      <c r="M22" s="4" t="s">
        <v>0</v>
      </c>
      <c r="N22" s="4" t="s">
        <v>0</v>
      </c>
      <c r="O22" s="4" t="s">
        <v>1</v>
      </c>
      <c r="P22" s="4" t="s">
        <v>0</v>
      </c>
      <c r="Q22" s="4" t="s">
        <v>0</v>
      </c>
      <c r="R22" s="4" t="s">
        <v>0</v>
      </c>
      <c r="S22" s="4" t="s">
        <v>1</v>
      </c>
      <c r="T22" s="4" t="s">
        <v>1</v>
      </c>
      <c r="U22" s="4" t="s">
        <v>0</v>
      </c>
      <c r="V22" s="4" t="s">
        <v>1</v>
      </c>
      <c r="W22" s="4" t="s">
        <v>1</v>
      </c>
      <c r="X22" s="4" t="s">
        <v>0</v>
      </c>
      <c r="Y22" s="4" t="s">
        <v>1</v>
      </c>
      <c r="Z22" s="4" t="s">
        <v>0</v>
      </c>
      <c r="AA22" s="4" t="s">
        <v>0</v>
      </c>
      <c r="AB22" s="4" t="s">
        <v>1</v>
      </c>
      <c r="AC22" s="4" t="s">
        <v>1</v>
      </c>
      <c r="AD22" s="4" t="s">
        <v>1</v>
      </c>
      <c r="AE22" s="4" t="s">
        <v>0</v>
      </c>
      <c r="AF22" s="4" t="s">
        <v>0</v>
      </c>
      <c r="AG22" s="4" t="s">
        <v>0</v>
      </c>
      <c r="AH22" s="4" t="s">
        <v>1</v>
      </c>
      <c r="AI22" s="8">
        <v>19</v>
      </c>
    </row>
    <row r="23" spans="1:35" s="4" customFormat="1" ht="10" x14ac:dyDescent="0.2">
      <c r="A23" s="4" t="s">
        <v>52</v>
      </c>
      <c r="B23" s="4" t="s">
        <v>0</v>
      </c>
      <c r="C23" s="4" t="s">
        <v>1</v>
      </c>
      <c r="E23" s="4" t="s">
        <v>0</v>
      </c>
      <c r="F23" s="4" t="s">
        <v>0</v>
      </c>
      <c r="G23" s="4" t="s">
        <v>0</v>
      </c>
      <c r="H23" s="4" t="s">
        <v>1</v>
      </c>
      <c r="I23" s="4" t="s">
        <v>0</v>
      </c>
      <c r="J23" s="4" t="s">
        <v>1</v>
      </c>
      <c r="K23" s="4" t="s">
        <v>0</v>
      </c>
      <c r="L23" s="4" t="s">
        <v>1</v>
      </c>
      <c r="M23" s="4" t="s">
        <v>0</v>
      </c>
      <c r="N23" s="4" t="s">
        <v>0</v>
      </c>
      <c r="O23" s="4" t="s">
        <v>1</v>
      </c>
      <c r="P23" s="4" t="s">
        <v>1</v>
      </c>
      <c r="Q23" s="4" t="s">
        <v>0</v>
      </c>
      <c r="R23" s="4" t="s">
        <v>1</v>
      </c>
      <c r="S23" s="4" t="s">
        <v>1</v>
      </c>
      <c r="T23" s="4" t="s">
        <v>1</v>
      </c>
      <c r="U23" s="4" t="s">
        <v>0</v>
      </c>
      <c r="V23" s="4" t="s">
        <v>1</v>
      </c>
      <c r="W23" s="4" t="s">
        <v>1</v>
      </c>
      <c r="X23" s="4" t="s">
        <v>0</v>
      </c>
      <c r="Y23" s="4" t="s">
        <v>1</v>
      </c>
      <c r="Z23" s="4" t="s">
        <v>0</v>
      </c>
      <c r="AA23" s="4" t="s">
        <v>0</v>
      </c>
      <c r="AB23" s="4" t="s">
        <v>1</v>
      </c>
      <c r="AC23" s="4" t="s">
        <v>1</v>
      </c>
      <c r="AD23" s="4" t="s">
        <v>1</v>
      </c>
      <c r="AE23" s="4" t="s">
        <v>0</v>
      </c>
      <c r="AF23" s="4" t="s">
        <v>0</v>
      </c>
      <c r="AG23" s="4" t="s">
        <v>0</v>
      </c>
      <c r="AH23" s="4" t="s">
        <v>1</v>
      </c>
      <c r="AI23" s="8">
        <v>20</v>
      </c>
    </row>
    <row r="24" spans="1:35" s="4" customFormat="1" ht="10" x14ac:dyDescent="0.2">
      <c r="A24" s="4" t="s">
        <v>53</v>
      </c>
      <c r="B24" s="4" t="s">
        <v>0</v>
      </c>
      <c r="C24" s="4" t="s">
        <v>1</v>
      </c>
      <c r="E24" s="4" t="s">
        <v>0</v>
      </c>
      <c r="F24" s="4" t="s">
        <v>0</v>
      </c>
      <c r="G24" s="4" t="s">
        <v>0</v>
      </c>
      <c r="H24" s="4" t="s">
        <v>1</v>
      </c>
      <c r="I24" s="4" t="s">
        <v>0</v>
      </c>
      <c r="J24" s="4" t="s">
        <v>1</v>
      </c>
      <c r="K24" s="4" t="s">
        <v>0</v>
      </c>
      <c r="L24" s="4" t="s">
        <v>1</v>
      </c>
      <c r="M24" s="4" t="s">
        <v>0</v>
      </c>
      <c r="N24" s="4" t="s">
        <v>0</v>
      </c>
      <c r="O24" s="4" t="s">
        <v>1</v>
      </c>
      <c r="P24" s="4" t="s">
        <v>1</v>
      </c>
      <c r="Q24" s="4" t="s">
        <v>0</v>
      </c>
      <c r="R24" s="4" t="s">
        <v>1</v>
      </c>
      <c r="S24" s="4" t="s">
        <v>1</v>
      </c>
      <c r="T24" s="4" t="s">
        <v>1</v>
      </c>
      <c r="U24" s="4" t="s">
        <v>0</v>
      </c>
      <c r="V24" s="4" t="s">
        <v>1</v>
      </c>
      <c r="W24" s="4" t="s">
        <v>1</v>
      </c>
      <c r="X24" s="4" t="s">
        <v>0</v>
      </c>
      <c r="Y24" s="4" t="s">
        <v>1</v>
      </c>
      <c r="Z24" s="4" t="s">
        <v>1</v>
      </c>
      <c r="AA24" s="4" t="s">
        <v>0</v>
      </c>
      <c r="AB24" s="4" t="s">
        <v>0</v>
      </c>
      <c r="AC24" s="4" t="s">
        <v>1</v>
      </c>
      <c r="AD24" s="4" t="s">
        <v>1</v>
      </c>
      <c r="AE24" s="4" t="s">
        <v>0</v>
      </c>
      <c r="AF24" s="4" t="s">
        <v>0</v>
      </c>
      <c r="AG24" s="4" t="s">
        <v>0</v>
      </c>
      <c r="AH24" s="4" t="s">
        <v>0</v>
      </c>
      <c r="AI24" s="8">
        <v>21</v>
      </c>
    </row>
    <row r="25" spans="1:35" s="4" customFormat="1" ht="10" x14ac:dyDescent="0.2">
      <c r="A25" s="4" t="s">
        <v>54</v>
      </c>
      <c r="B25" s="4" t="s">
        <v>0</v>
      </c>
      <c r="C25" s="4" t="s">
        <v>1</v>
      </c>
      <c r="E25" s="4" t="s">
        <v>0</v>
      </c>
      <c r="F25" s="4" t="s">
        <v>0</v>
      </c>
      <c r="G25" s="4" t="s">
        <v>0</v>
      </c>
      <c r="H25" s="4" t="s">
        <v>1</v>
      </c>
      <c r="I25" s="4" t="s">
        <v>0</v>
      </c>
      <c r="J25" s="4" t="s">
        <v>1</v>
      </c>
      <c r="K25" s="4" t="s">
        <v>0</v>
      </c>
      <c r="L25" s="4" t="s">
        <v>1</v>
      </c>
      <c r="M25" s="4" t="s">
        <v>0</v>
      </c>
      <c r="N25" s="4" t="s">
        <v>0</v>
      </c>
      <c r="O25" s="4" t="s">
        <v>1</v>
      </c>
      <c r="P25" s="4" t="s">
        <v>1</v>
      </c>
      <c r="Q25" s="4" t="s">
        <v>0</v>
      </c>
      <c r="R25" s="4" t="s">
        <v>1</v>
      </c>
      <c r="S25" s="4" t="s">
        <v>1</v>
      </c>
      <c r="T25" s="4" t="s">
        <v>1</v>
      </c>
      <c r="U25" s="4" t="s">
        <v>0</v>
      </c>
      <c r="V25" s="4" t="s">
        <v>1</v>
      </c>
      <c r="W25" s="4" t="s">
        <v>1</v>
      </c>
      <c r="X25" s="4" t="s">
        <v>0</v>
      </c>
      <c r="Y25" s="4" t="s">
        <v>1</v>
      </c>
      <c r="Z25" s="4" t="s">
        <v>1</v>
      </c>
      <c r="AA25" s="4" t="s">
        <v>0</v>
      </c>
      <c r="AB25" s="4" t="s">
        <v>0</v>
      </c>
      <c r="AC25" s="4" t="s">
        <v>1</v>
      </c>
      <c r="AD25" s="4" t="s">
        <v>1</v>
      </c>
      <c r="AE25" s="4" t="s">
        <v>0</v>
      </c>
      <c r="AF25" s="4" t="s">
        <v>0</v>
      </c>
      <c r="AG25" s="4" t="s">
        <v>0</v>
      </c>
      <c r="AH25" s="4" t="s">
        <v>0</v>
      </c>
      <c r="AI25" s="8">
        <v>22</v>
      </c>
    </row>
    <row r="26" spans="1:35" s="4" customFormat="1" ht="10" x14ac:dyDescent="0.2">
      <c r="A26" s="4" t="s">
        <v>55</v>
      </c>
      <c r="B26" s="4" t="s">
        <v>0</v>
      </c>
      <c r="C26" s="4" t="s">
        <v>1</v>
      </c>
      <c r="E26" s="4" t="s">
        <v>0</v>
      </c>
      <c r="F26" s="4" t="s">
        <v>0</v>
      </c>
      <c r="G26" s="4" t="s">
        <v>0</v>
      </c>
      <c r="H26" s="4" t="s">
        <v>1</v>
      </c>
      <c r="I26" s="4" t="s">
        <v>0</v>
      </c>
      <c r="J26" s="4" t="s">
        <v>1</v>
      </c>
      <c r="K26" s="4" t="s">
        <v>0</v>
      </c>
      <c r="L26" s="4" t="s">
        <v>1</v>
      </c>
      <c r="M26" s="4" t="s">
        <v>0</v>
      </c>
      <c r="N26" s="4" t="s">
        <v>0</v>
      </c>
      <c r="O26" s="4" t="s">
        <v>1</v>
      </c>
      <c r="P26" s="4" t="s">
        <v>1</v>
      </c>
      <c r="Q26" s="4" t="s">
        <v>0</v>
      </c>
      <c r="R26" s="4" t="s">
        <v>1</v>
      </c>
      <c r="S26" s="4" t="s">
        <v>1</v>
      </c>
      <c r="T26" s="4" t="s">
        <v>1</v>
      </c>
      <c r="U26" s="4" t="s">
        <v>0</v>
      </c>
      <c r="V26" s="4" t="s">
        <v>1</v>
      </c>
      <c r="W26" s="4" t="s">
        <v>1</v>
      </c>
      <c r="X26" s="4" t="s">
        <v>0</v>
      </c>
      <c r="Y26" s="4" t="s">
        <v>1</v>
      </c>
      <c r="Z26" s="4" t="s">
        <v>1</v>
      </c>
      <c r="AA26" s="4" t="s">
        <v>0</v>
      </c>
      <c r="AB26" s="4" t="s">
        <v>0</v>
      </c>
      <c r="AC26" s="4" t="s">
        <v>1</v>
      </c>
      <c r="AD26" s="4" t="s">
        <v>1</v>
      </c>
      <c r="AE26" s="4" t="s">
        <v>0</v>
      </c>
      <c r="AF26" s="4" t="s">
        <v>0</v>
      </c>
      <c r="AG26" s="4" t="s">
        <v>0</v>
      </c>
      <c r="AH26" s="4" t="s">
        <v>0</v>
      </c>
      <c r="AI26" s="8">
        <v>23</v>
      </c>
    </row>
    <row r="27" spans="1:35" s="4" customFormat="1" ht="10" x14ac:dyDescent="0.2">
      <c r="A27" s="4" t="s">
        <v>56</v>
      </c>
      <c r="B27" s="4" t="s">
        <v>0</v>
      </c>
      <c r="C27" s="4" t="s">
        <v>1</v>
      </c>
      <c r="E27" s="4" t="s">
        <v>0</v>
      </c>
      <c r="F27" s="4" t="s">
        <v>0</v>
      </c>
      <c r="G27" s="4" t="s">
        <v>0</v>
      </c>
      <c r="H27" s="4" t="s">
        <v>1</v>
      </c>
      <c r="I27" s="4" t="s">
        <v>0</v>
      </c>
      <c r="J27" s="4" t="s">
        <v>0</v>
      </c>
      <c r="K27" s="4" t="s">
        <v>0</v>
      </c>
      <c r="L27" s="4" t="s">
        <v>1</v>
      </c>
      <c r="M27" s="4" t="s">
        <v>0</v>
      </c>
      <c r="N27" s="4" t="s">
        <v>0</v>
      </c>
      <c r="O27" s="4" t="s">
        <v>1</v>
      </c>
      <c r="P27" s="4" t="s">
        <v>1</v>
      </c>
      <c r="Q27" s="4" t="s">
        <v>0</v>
      </c>
      <c r="R27" s="4" t="s">
        <v>1</v>
      </c>
      <c r="S27" s="4" t="s">
        <v>1</v>
      </c>
      <c r="T27" s="4" t="s">
        <v>1</v>
      </c>
      <c r="U27" s="4" t="s">
        <v>0</v>
      </c>
      <c r="V27" s="4" t="s">
        <v>1</v>
      </c>
      <c r="W27" s="4" t="s">
        <v>1</v>
      </c>
      <c r="X27" s="4" t="s">
        <v>0</v>
      </c>
      <c r="Y27" s="4" t="s">
        <v>1</v>
      </c>
      <c r="Z27" s="4" t="s">
        <v>1</v>
      </c>
      <c r="AA27" s="4" t="s">
        <v>0</v>
      </c>
      <c r="AB27" s="4" t="s">
        <v>0</v>
      </c>
      <c r="AC27" s="4" t="s">
        <v>1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8">
        <v>24</v>
      </c>
    </row>
    <row r="28" spans="1:35" s="4" customFormat="1" ht="10" x14ac:dyDescent="0.2">
      <c r="A28" s="4" t="s">
        <v>57</v>
      </c>
      <c r="B28" s="4" t="s">
        <v>0</v>
      </c>
      <c r="C28" s="4" t="s">
        <v>1</v>
      </c>
      <c r="E28" s="4" t="s">
        <v>0</v>
      </c>
      <c r="F28" s="4" t="s">
        <v>0</v>
      </c>
      <c r="G28" s="4" t="s">
        <v>0</v>
      </c>
      <c r="H28" s="4" t="s">
        <v>1</v>
      </c>
      <c r="I28" s="4" t="s">
        <v>0</v>
      </c>
      <c r="J28" s="4" t="s">
        <v>0</v>
      </c>
      <c r="K28" s="4" t="s">
        <v>0</v>
      </c>
      <c r="L28" s="4" t="s">
        <v>1</v>
      </c>
      <c r="M28" s="4" t="s">
        <v>0</v>
      </c>
      <c r="N28" s="4" t="s">
        <v>0</v>
      </c>
      <c r="O28" s="4" t="s">
        <v>1</v>
      </c>
      <c r="P28" s="4" t="s">
        <v>1</v>
      </c>
      <c r="Q28" s="4" t="s">
        <v>0</v>
      </c>
      <c r="R28" s="4" t="s">
        <v>1</v>
      </c>
      <c r="S28" s="4" t="s">
        <v>0</v>
      </c>
      <c r="T28" s="4" t="s">
        <v>1</v>
      </c>
      <c r="U28" s="4" t="s">
        <v>0</v>
      </c>
      <c r="V28" s="4" t="s">
        <v>1</v>
      </c>
      <c r="W28" s="4" t="s">
        <v>1</v>
      </c>
      <c r="X28" s="4" t="s">
        <v>0</v>
      </c>
      <c r="Y28" s="4" t="s">
        <v>1</v>
      </c>
      <c r="Z28" s="4" t="s">
        <v>1</v>
      </c>
      <c r="AA28" s="4" t="s">
        <v>0</v>
      </c>
      <c r="AB28" s="4" t="s">
        <v>0</v>
      </c>
      <c r="AC28" s="4" t="s">
        <v>1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8">
        <v>25</v>
      </c>
    </row>
    <row r="29" spans="1:35" s="4" customFormat="1" ht="10" x14ac:dyDescent="0.2"/>
  </sheetData>
  <sortState ref="A4:AI28">
    <sortCondition ref="AI4:AI28"/>
  </sortState>
  <conditionalFormatting sqref="E1:AH1 F2:G2 AI2 I2 K2:L2 P2 S2 V2 Y2:Z2 E3:AH29">
    <cfRule type="cellIs" dxfId="13" priority="5" stopIfTrue="1" operator="equal">
      <formula>"a"</formula>
    </cfRule>
    <cfRule type="cellIs" dxfId="12" priority="6" stopIfTrue="1" operator="equal">
      <formula>"b"</formula>
    </cfRule>
  </conditionalFormatting>
  <conditionalFormatting sqref="B4:B28">
    <cfRule type="cellIs" dxfId="11" priority="3" stopIfTrue="1" operator="equal">
      <formula>"a"</formula>
    </cfRule>
    <cfRule type="cellIs" dxfId="10" priority="4" stopIfTrue="1" operator="equal">
      <formula>"b"</formula>
    </cfRule>
  </conditionalFormatting>
  <conditionalFormatting sqref="C4:D28">
    <cfRule type="cellIs" dxfId="9" priority="1" stopIfTrue="1" operator="equal">
      <formula>"a"</formula>
    </cfRule>
    <cfRule type="cellIs" dxfId="8" priority="2" stopIfTrue="1" operator="equal">
      <formula>"b"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D0E-EA44-A145-B71D-851D7A842E37}">
  <dimension ref="A1:AL30"/>
  <sheetViews>
    <sheetView tabSelected="1" zoomScale="70" zoomScaleNormal="70" workbookViewId="0">
      <selection activeCell="AA4" sqref="AA4"/>
    </sheetView>
  </sheetViews>
  <sheetFormatPr defaultColWidth="8.81640625" defaultRowHeight="14.5" x14ac:dyDescent="0.35"/>
  <cols>
    <col min="1" max="1" width="15.36328125" customWidth="1"/>
    <col min="2" max="3" width="8.453125" customWidth="1"/>
    <col min="4" max="4" width="4.81640625" customWidth="1"/>
    <col min="5" max="34" width="5.1796875" bestFit="1" customWidth="1"/>
    <col min="35" max="35" width="9" customWidth="1"/>
    <col min="36" max="36" width="5.6328125" customWidth="1"/>
    <col min="37" max="38" width="8.81640625" style="15"/>
  </cols>
  <sheetData>
    <row r="1" spans="1:38" s="3" customFormat="1" ht="57.5" x14ac:dyDescent="0.4">
      <c r="A1" s="1"/>
      <c r="B1" s="7" t="s">
        <v>58</v>
      </c>
      <c r="C1" s="7" t="s">
        <v>59</v>
      </c>
      <c r="D1" s="7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1"/>
      <c r="AK1" s="9"/>
      <c r="AL1" s="9"/>
    </row>
    <row r="2" spans="1:38" s="5" customFormat="1" ht="18.5" x14ac:dyDescent="0.45">
      <c r="A2" s="5" t="s">
        <v>32</v>
      </c>
      <c r="E2" s="6">
        <v>40</v>
      </c>
      <c r="F2" s="6">
        <v>32</v>
      </c>
      <c r="G2" s="6">
        <v>34</v>
      </c>
      <c r="H2" s="6">
        <v>42</v>
      </c>
      <c r="I2" s="6">
        <v>33</v>
      </c>
      <c r="J2" s="6">
        <v>40</v>
      </c>
      <c r="K2" s="6">
        <v>32</v>
      </c>
      <c r="L2" s="6">
        <v>35</v>
      </c>
      <c r="M2" s="6">
        <v>42</v>
      </c>
      <c r="N2" s="6">
        <v>40</v>
      </c>
      <c r="O2" s="6">
        <v>40</v>
      </c>
      <c r="P2" s="6">
        <v>35</v>
      </c>
      <c r="Q2" s="6">
        <v>42</v>
      </c>
      <c r="R2" s="6">
        <v>40</v>
      </c>
      <c r="S2" s="6">
        <v>36</v>
      </c>
      <c r="T2" s="6">
        <v>41</v>
      </c>
      <c r="U2" s="6">
        <v>42</v>
      </c>
      <c r="V2" s="6">
        <v>36</v>
      </c>
      <c r="W2" s="6">
        <v>42</v>
      </c>
      <c r="X2" s="6">
        <v>44</v>
      </c>
      <c r="Y2" s="6">
        <v>35</v>
      </c>
      <c r="Z2" s="6">
        <v>37</v>
      </c>
      <c r="AA2" s="6">
        <v>42</v>
      </c>
      <c r="AB2" s="6">
        <v>39</v>
      </c>
      <c r="AC2" s="6">
        <v>37</v>
      </c>
      <c r="AD2" s="6">
        <v>39</v>
      </c>
      <c r="AE2" s="6">
        <v>40</v>
      </c>
      <c r="AF2" s="6">
        <v>35</v>
      </c>
      <c r="AG2" s="6">
        <v>39</v>
      </c>
      <c r="AH2" s="6">
        <v>37</v>
      </c>
      <c r="AK2" s="10"/>
      <c r="AL2" s="10"/>
    </row>
    <row r="3" spans="1:38" s="4" customFormat="1" ht="14" x14ac:dyDescent="0.3">
      <c r="AK3" s="11"/>
      <c r="AL3" s="11"/>
    </row>
    <row r="4" spans="1:38" s="4" customFormat="1" ht="14" x14ac:dyDescent="0.3">
      <c r="A4" s="4" t="s">
        <v>33</v>
      </c>
      <c r="B4" s="4" t="s">
        <v>0</v>
      </c>
      <c r="C4" s="4" t="s">
        <v>1</v>
      </c>
      <c r="E4" s="4" t="s">
        <v>0</v>
      </c>
      <c r="F4" s="4" t="s">
        <v>1</v>
      </c>
      <c r="G4" s="4" t="s">
        <v>0</v>
      </c>
      <c r="H4" s="4" t="s">
        <v>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1</v>
      </c>
      <c r="N4" s="4" t="s">
        <v>1</v>
      </c>
      <c r="O4" s="4" t="s">
        <v>1</v>
      </c>
      <c r="P4" s="4" t="s">
        <v>0</v>
      </c>
      <c r="Q4" s="4" t="s">
        <v>1</v>
      </c>
      <c r="R4" s="4" t="s">
        <v>1</v>
      </c>
      <c r="S4" s="4" t="s">
        <v>0</v>
      </c>
      <c r="T4" s="4" t="s">
        <v>1</v>
      </c>
      <c r="U4" s="4" t="s">
        <v>1</v>
      </c>
      <c r="V4" s="4" t="s">
        <v>0</v>
      </c>
      <c r="W4" s="4" t="s">
        <v>1</v>
      </c>
      <c r="X4" s="4" t="s">
        <v>1</v>
      </c>
      <c r="Y4" s="4" t="s">
        <v>1</v>
      </c>
      <c r="Z4" s="4" t="s">
        <v>0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0</v>
      </c>
      <c r="AG4" s="4" t="s">
        <v>1</v>
      </c>
      <c r="AH4" s="4" t="s">
        <v>1</v>
      </c>
      <c r="AI4" s="4" t="s">
        <v>33</v>
      </c>
      <c r="AJ4" s="4">
        <v>0</v>
      </c>
      <c r="AK4" s="12">
        <f t="shared" ref="AK4:AK27" si="0">AJ4/30</f>
        <v>0</v>
      </c>
      <c r="AL4" s="13">
        <v>0</v>
      </c>
    </row>
    <row r="5" spans="1:38" s="4" customFormat="1" ht="14" x14ac:dyDescent="0.3">
      <c r="A5" s="4" t="s">
        <v>34</v>
      </c>
      <c r="B5" s="4" t="s">
        <v>0</v>
      </c>
      <c r="C5" s="4" t="s">
        <v>1</v>
      </c>
      <c r="E5" s="4" t="s">
        <v>0</v>
      </c>
      <c r="F5" s="4" t="s">
        <v>1</v>
      </c>
      <c r="G5" s="4" t="s">
        <v>0</v>
      </c>
      <c r="H5" s="4" t="s">
        <v>1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1</v>
      </c>
      <c r="N5" s="4" t="s">
        <v>1</v>
      </c>
      <c r="O5" s="4" t="s">
        <v>1</v>
      </c>
      <c r="P5" s="4" t="s">
        <v>0</v>
      </c>
      <c r="Q5" s="4" t="s">
        <v>1</v>
      </c>
      <c r="R5" s="4" t="s">
        <v>1</v>
      </c>
      <c r="S5" s="4" t="s">
        <v>0</v>
      </c>
      <c r="T5" s="4" t="s">
        <v>1</v>
      </c>
      <c r="U5" s="4" t="s">
        <v>1</v>
      </c>
      <c r="V5" s="4" t="s">
        <v>0</v>
      </c>
      <c r="W5" s="4" t="s">
        <v>1</v>
      </c>
      <c r="X5" s="4" t="s">
        <v>1</v>
      </c>
      <c r="Y5" s="4" t="s">
        <v>1</v>
      </c>
      <c r="Z5" s="4" t="s">
        <v>0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0</v>
      </c>
      <c r="AG5" s="4" t="s">
        <v>1</v>
      </c>
      <c r="AH5" s="4" t="s">
        <v>1</v>
      </c>
      <c r="AI5" s="4" t="s">
        <v>34</v>
      </c>
      <c r="AJ5" s="4">
        <v>4</v>
      </c>
      <c r="AK5" s="12">
        <f t="shared" si="0"/>
        <v>0.13333333333333333</v>
      </c>
      <c r="AL5" s="13">
        <v>0</v>
      </c>
    </row>
    <row r="6" spans="1:38" s="4" customFormat="1" ht="14" x14ac:dyDescent="0.3">
      <c r="A6" s="4" t="s">
        <v>35</v>
      </c>
      <c r="B6" s="4" t="s">
        <v>0</v>
      </c>
      <c r="C6" s="4" t="s">
        <v>1</v>
      </c>
      <c r="E6" s="4" t="s">
        <v>1</v>
      </c>
      <c r="F6" s="4" t="s">
        <v>0</v>
      </c>
      <c r="G6" s="4" t="s">
        <v>0</v>
      </c>
      <c r="H6" s="4" t="s">
        <v>1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1</v>
      </c>
      <c r="N6" s="4" t="s">
        <v>1</v>
      </c>
      <c r="O6" s="4" t="s">
        <v>1</v>
      </c>
      <c r="P6" s="4" t="s">
        <v>0</v>
      </c>
      <c r="Q6" s="4" t="s">
        <v>1</v>
      </c>
      <c r="R6" s="4" t="s">
        <v>1</v>
      </c>
      <c r="S6" s="4" t="s">
        <v>0</v>
      </c>
      <c r="T6" s="4" t="s">
        <v>1</v>
      </c>
      <c r="U6" s="4" t="s">
        <v>1</v>
      </c>
      <c r="V6" s="4" t="s">
        <v>0</v>
      </c>
      <c r="W6" s="4" t="s">
        <v>1</v>
      </c>
      <c r="X6" s="4" t="s">
        <v>1</v>
      </c>
      <c r="Y6" s="4" t="s">
        <v>0</v>
      </c>
      <c r="Z6" s="4" t="s">
        <v>0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0</v>
      </c>
      <c r="AG6" s="4" t="s">
        <v>1</v>
      </c>
      <c r="AH6" s="4" t="s">
        <v>0</v>
      </c>
      <c r="AI6" s="4" t="s">
        <v>35</v>
      </c>
      <c r="AJ6" s="4">
        <v>1</v>
      </c>
      <c r="AK6" s="12">
        <f t="shared" si="0"/>
        <v>3.3333333333333333E-2</v>
      </c>
      <c r="AL6" s="14">
        <f>AK4+AK5</f>
        <v>0.13333333333333333</v>
      </c>
    </row>
    <row r="7" spans="1:38" s="4" customFormat="1" ht="14" x14ac:dyDescent="0.3">
      <c r="A7" s="4" t="s">
        <v>36</v>
      </c>
      <c r="B7" s="4" t="s">
        <v>0</v>
      </c>
      <c r="C7" s="4" t="s">
        <v>1</v>
      </c>
      <c r="E7" s="4" t="s">
        <v>1</v>
      </c>
      <c r="F7" s="4" t="s">
        <v>0</v>
      </c>
      <c r="G7" s="4" t="s">
        <v>0</v>
      </c>
      <c r="H7" s="4" t="s">
        <v>1</v>
      </c>
      <c r="I7" s="4" t="s">
        <v>0</v>
      </c>
      <c r="J7" s="4" t="s">
        <v>1</v>
      </c>
      <c r="K7" s="4" t="s">
        <v>0</v>
      </c>
      <c r="L7" s="4" t="s">
        <v>0</v>
      </c>
      <c r="M7" s="4" t="s">
        <v>1</v>
      </c>
      <c r="N7" s="4" t="s">
        <v>1</v>
      </c>
      <c r="O7" s="4" t="s">
        <v>1</v>
      </c>
      <c r="P7" s="4" t="s">
        <v>0</v>
      </c>
      <c r="Q7" s="4" t="s">
        <v>1</v>
      </c>
      <c r="R7" s="4" t="s">
        <v>1</v>
      </c>
      <c r="S7" s="4" t="s">
        <v>0</v>
      </c>
      <c r="T7" s="4" t="s">
        <v>1</v>
      </c>
      <c r="U7" s="4" t="s">
        <v>1</v>
      </c>
      <c r="V7" s="4" t="s">
        <v>0</v>
      </c>
      <c r="W7" s="4" t="s">
        <v>1</v>
      </c>
      <c r="X7" s="4" t="s">
        <v>1</v>
      </c>
      <c r="Y7" s="4" t="s">
        <v>0</v>
      </c>
      <c r="Z7" s="4" t="s">
        <v>0</v>
      </c>
      <c r="AA7" s="4" t="s">
        <v>1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0</v>
      </c>
      <c r="AG7" s="4" t="s">
        <v>1</v>
      </c>
      <c r="AH7" s="4" t="s">
        <v>0</v>
      </c>
      <c r="AI7" s="4" t="s">
        <v>36</v>
      </c>
      <c r="AJ7" s="4">
        <v>0</v>
      </c>
      <c r="AK7" s="12">
        <f t="shared" si="0"/>
        <v>0</v>
      </c>
      <c r="AL7" s="14">
        <f t="shared" ref="AL7:AL28" si="1">AL6+AK6</f>
        <v>0.16666666666666666</v>
      </c>
    </row>
    <row r="8" spans="1:38" s="4" customFormat="1" ht="14" x14ac:dyDescent="0.3">
      <c r="A8" s="4" t="s">
        <v>37</v>
      </c>
      <c r="B8" s="4" t="s">
        <v>0</v>
      </c>
      <c r="C8" s="4" t="s">
        <v>1</v>
      </c>
      <c r="E8" s="4" t="s">
        <v>1</v>
      </c>
      <c r="F8" s="4" t="s">
        <v>0</v>
      </c>
      <c r="G8" s="4" t="s">
        <v>0</v>
      </c>
      <c r="H8" s="4" t="s">
        <v>1</v>
      </c>
      <c r="I8" s="4" t="s">
        <v>0</v>
      </c>
      <c r="J8" s="4" t="s">
        <v>1</v>
      </c>
      <c r="K8" s="4" t="s">
        <v>0</v>
      </c>
      <c r="L8" s="4" t="s">
        <v>0</v>
      </c>
      <c r="M8" s="4" t="s">
        <v>1</v>
      </c>
      <c r="N8" s="4" t="s">
        <v>1</v>
      </c>
      <c r="O8" s="4" t="s">
        <v>1</v>
      </c>
      <c r="P8" s="4" t="s">
        <v>0</v>
      </c>
      <c r="Q8" s="4" t="s">
        <v>1</v>
      </c>
      <c r="R8" s="4" t="s">
        <v>1</v>
      </c>
      <c r="S8" s="4" t="s">
        <v>0</v>
      </c>
      <c r="T8" s="4" t="s">
        <v>1</v>
      </c>
      <c r="U8" s="4" t="s">
        <v>1</v>
      </c>
      <c r="V8" s="4" t="s">
        <v>0</v>
      </c>
      <c r="W8" s="4" t="s">
        <v>1</v>
      </c>
      <c r="X8" s="4" t="s">
        <v>1</v>
      </c>
      <c r="Y8" s="4" t="s">
        <v>0</v>
      </c>
      <c r="Z8" s="4" t="s">
        <v>0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0</v>
      </c>
      <c r="AG8" s="4" t="s">
        <v>1</v>
      </c>
      <c r="AH8" s="4" t="s">
        <v>0</v>
      </c>
      <c r="AI8" s="4" t="s">
        <v>37</v>
      </c>
      <c r="AJ8" s="4">
        <v>1</v>
      </c>
      <c r="AK8" s="12">
        <f t="shared" si="0"/>
        <v>3.3333333333333333E-2</v>
      </c>
      <c r="AL8" s="14">
        <f t="shared" si="1"/>
        <v>0.16666666666666666</v>
      </c>
    </row>
    <row r="9" spans="1:38" s="4" customFormat="1" ht="14" x14ac:dyDescent="0.3">
      <c r="A9" s="4" t="s">
        <v>38</v>
      </c>
      <c r="B9" s="4" t="s">
        <v>0</v>
      </c>
      <c r="C9" s="4" t="s">
        <v>1</v>
      </c>
      <c r="E9" s="4" t="s">
        <v>1</v>
      </c>
      <c r="F9" s="4" t="s">
        <v>0</v>
      </c>
      <c r="G9" s="4" t="s">
        <v>0</v>
      </c>
      <c r="H9" s="4" t="s">
        <v>1</v>
      </c>
      <c r="I9" s="4" t="s">
        <v>0</v>
      </c>
      <c r="J9" s="4" t="s">
        <v>1</v>
      </c>
      <c r="K9" s="4" t="s">
        <v>0</v>
      </c>
      <c r="L9" s="4" t="s">
        <v>0</v>
      </c>
      <c r="M9" s="4" t="s">
        <v>1</v>
      </c>
      <c r="N9" s="4" t="s">
        <v>1</v>
      </c>
      <c r="O9" s="4" t="s">
        <v>0</v>
      </c>
      <c r="P9" s="4" t="s">
        <v>0</v>
      </c>
      <c r="Q9" s="4" t="s">
        <v>1</v>
      </c>
      <c r="R9" s="4" t="s">
        <v>1</v>
      </c>
      <c r="S9" s="4" t="s">
        <v>0</v>
      </c>
      <c r="T9" s="4" t="s">
        <v>1</v>
      </c>
      <c r="U9" s="4" t="s">
        <v>1</v>
      </c>
      <c r="V9" s="4" t="s">
        <v>0</v>
      </c>
      <c r="W9" s="4" t="s">
        <v>1</v>
      </c>
      <c r="X9" s="4" t="s">
        <v>1</v>
      </c>
      <c r="Y9" s="4" t="s">
        <v>0</v>
      </c>
      <c r="Z9" s="4" t="s">
        <v>0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0</v>
      </c>
      <c r="AG9" s="4" t="s">
        <v>1</v>
      </c>
      <c r="AH9" s="4" t="s">
        <v>0</v>
      </c>
      <c r="AI9" s="4" t="s">
        <v>38</v>
      </c>
      <c r="AJ9" s="4">
        <v>4</v>
      </c>
      <c r="AK9" s="12">
        <f t="shared" si="0"/>
        <v>0.13333333333333333</v>
      </c>
      <c r="AL9" s="14">
        <f t="shared" si="1"/>
        <v>0.19999999999999998</v>
      </c>
    </row>
    <row r="10" spans="1:38" s="4" customFormat="1" ht="14" x14ac:dyDescent="0.3">
      <c r="A10" s="4" t="s">
        <v>39</v>
      </c>
      <c r="B10" s="4" t="s">
        <v>0</v>
      </c>
      <c r="C10" s="4" t="s">
        <v>1</v>
      </c>
      <c r="E10" s="4" t="s">
        <v>1</v>
      </c>
      <c r="F10" s="4" t="s">
        <v>0</v>
      </c>
      <c r="G10" s="4" t="s">
        <v>0</v>
      </c>
      <c r="H10" s="4" t="s">
        <v>1</v>
      </c>
      <c r="I10" s="4" t="s">
        <v>0</v>
      </c>
      <c r="J10" s="4" t="s">
        <v>1</v>
      </c>
      <c r="K10" s="4" t="s">
        <v>1</v>
      </c>
      <c r="L10" s="4" t="s">
        <v>0</v>
      </c>
      <c r="M10" s="4" t="s">
        <v>1</v>
      </c>
      <c r="N10" s="4" t="s">
        <v>1</v>
      </c>
      <c r="O10" s="4" t="s">
        <v>0</v>
      </c>
      <c r="P10" s="4" t="s">
        <v>1</v>
      </c>
      <c r="Q10" s="4" t="s">
        <v>0</v>
      </c>
      <c r="R10" s="4" t="s">
        <v>1</v>
      </c>
      <c r="S10" s="4" t="s">
        <v>0</v>
      </c>
      <c r="T10" s="4" t="s">
        <v>1</v>
      </c>
      <c r="U10" s="4" t="s">
        <v>1</v>
      </c>
      <c r="V10" s="4" t="s">
        <v>0</v>
      </c>
      <c r="W10" s="4" t="s">
        <v>1</v>
      </c>
      <c r="X10" s="4" t="s">
        <v>1</v>
      </c>
      <c r="Y10" s="4" t="s">
        <v>0</v>
      </c>
      <c r="Z10" s="4" t="s">
        <v>0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0</v>
      </c>
      <c r="AG10" s="4" t="s">
        <v>0</v>
      </c>
      <c r="AH10" s="4" t="s">
        <v>0</v>
      </c>
      <c r="AI10" s="4" t="s">
        <v>39</v>
      </c>
      <c r="AJ10" s="4">
        <v>1</v>
      </c>
      <c r="AK10" s="12">
        <f t="shared" si="0"/>
        <v>3.3333333333333333E-2</v>
      </c>
      <c r="AL10" s="14">
        <f t="shared" si="1"/>
        <v>0.33333333333333331</v>
      </c>
    </row>
    <row r="11" spans="1:38" s="4" customFormat="1" ht="14" x14ac:dyDescent="0.3">
      <c r="A11" s="4" t="s">
        <v>40</v>
      </c>
      <c r="B11" s="4" t="s">
        <v>0</v>
      </c>
      <c r="C11" s="4" t="s">
        <v>1</v>
      </c>
      <c r="E11" s="4" t="s">
        <v>1</v>
      </c>
      <c r="F11" s="4" t="s">
        <v>0</v>
      </c>
      <c r="G11" s="4" t="s">
        <v>0</v>
      </c>
      <c r="H11" s="4" t="s">
        <v>1</v>
      </c>
      <c r="I11" s="4" t="s">
        <v>0</v>
      </c>
      <c r="J11" s="4" t="s">
        <v>1</v>
      </c>
      <c r="K11" s="4" t="s">
        <v>1</v>
      </c>
      <c r="L11" s="4" t="s">
        <v>0</v>
      </c>
      <c r="M11" s="4" t="s">
        <v>1</v>
      </c>
      <c r="N11" s="4" t="s">
        <v>1</v>
      </c>
      <c r="O11" s="4" t="s">
        <v>0</v>
      </c>
      <c r="P11" s="4" t="s">
        <v>1</v>
      </c>
      <c r="Q11" s="4" t="s">
        <v>0</v>
      </c>
      <c r="R11" s="4" t="s">
        <v>1</v>
      </c>
      <c r="S11" s="4" t="s">
        <v>0</v>
      </c>
      <c r="T11" s="4" t="s">
        <v>1</v>
      </c>
      <c r="U11" s="4" t="s">
        <v>1</v>
      </c>
      <c r="V11" s="4" t="s">
        <v>0</v>
      </c>
      <c r="W11" s="4" t="s">
        <v>1</v>
      </c>
      <c r="X11" s="4" t="s">
        <v>0</v>
      </c>
      <c r="Y11" s="4" t="s">
        <v>0</v>
      </c>
      <c r="Z11" s="4" t="s">
        <v>0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0</v>
      </c>
      <c r="AG11" s="4" t="s">
        <v>0</v>
      </c>
      <c r="AH11" s="4" t="s">
        <v>0</v>
      </c>
      <c r="AI11" s="4" t="s">
        <v>40</v>
      </c>
      <c r="AJ11" s="4">
        <v>1</v>
      </c>
      <c r="AK11" s="12">
        <f t="shared" si="0"/>
        <v>3.3333333333333333E-2</v>
      </c>
      <c r="AL11" s="14">
        <f t="shared" si="1"/>
        <v>0.36666666666666664</v>
      </c>
    </row>
    <row r="12" spans="1:38" s="4" customFormat="1" ht="14" x14ac:dyDescent="0.3">
      <c r="A12" s="4" t="s">
        <v>41</v>
      </c>
      <c r="B12" s="4" t="s">
        <v>0</v>
      </c>
      <c r="C12" s="4" t="s">
        <v>1</v>
      </c>
      <c r="E12" s="4" t="s">
        <v>1</v>
      </c>
      <c r="F12" s="4" t="s">
        <v>0</v>
      </c>
      <c r="G12" s="4" t="s">
        <v>0</v>
      </c>
      <c r="H12" s="4" t="s">
        <v>1</v>
      </c>
      <c r="I12" s="4" t="s">
        <v>0</v>
      </c>
      <c r="J12" s="4" t="s">
        <v>1</v>
      </c>
      <c r="K12" s="4" t="s">
        <v>1</v>
      </c>
      <c r="L12" s="4" t="s">
        <v>0</v>
      </c>
      <c r="M12" s="4" t="s">
        <v>1</v>
      </c>
      <c r="N12" s="4" t="s">
        <v>1</v>
      </c>
      <c r="O12" s="4" t="s">
        <v>0</v>
      </c>
      <c r="P12" s="4" t="s">
        <v>1</v>
      </c>
      <c r="Q12" s="4" t="s">
        <v>0</v>
      </c>
      <c r="R12" s="4" t="s">
        <v>1</v>
      </c>
      <c r="S12" s="4" t="s">
        <v>0</v>
      </c>
      <c r="T12" s="4" t="s">
        <v>1</v>
      </c>
      <c r="U12" s="4" t="s">
        <v>1</v>
      </c>
      <c r="V12" s="4" t="s">
        <v>0</v>
      </c>
      <c r="W12" s="4" t="s">
        <v>1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0</v>
      </c>
      <c r="AG12" s="4" t="s">
        <v>0</v>
      </c>
      <c r="AH12" s="4" t="s">
        <v>0</v>
      </c>
      <c r="AI12" s="4" t="s">
        <v>41</v>
      </c>
      <c r="AJ12" s="4">
        <v>1</v>
      </c>
      <c r="AK12" s="12">
        <f t="shared" si="0"/>
        <v>3.3333333333333333E-2</v>
      </c>
      <c r="AL12" s="14">
        <f t="shared" si="1"/>
        <v>0.39999999999999997</v>
      </c>
    </row>
    <row r="13" spans="1:38" s="4" customFormat="1" ht="14" x14ac:dyDescent="0.3">
      <c r="A13" s="4" t="s">
        <v>42</v>
      </c>
      <c r="B13" s="4" t="s">
        <v>0</v>
      </c>
      <c r="C13" s="4" t="s">
        <v>1</v>
      </c>
      <c r="E13" s="4" t="s">
        <v>1</v>
      </c>
      <c r="F13" s="4" t="s">
        <v>0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1</v>
      </c>
      <c r="L13" s="4" t="s">
        <v>0</v>
      </c>
      <c r="M13" s="4" t="s">
        <v>0</v>
      </c>
      <c r="N13" s="4" t="s">
        <v>1</v>
      </c>
      <c r="O13" s="4" t="s">
        <v>0</v>
      </c>
      <c r="P13" s="4" t="s">
        <v>1</v>
      </c>
      <c r="Q13" s="4" t="s">
        <v>0</v>
      </c>
      <c r="R13" s="4" t="s">
        <v>1</v>
      </c>
      <c r="S13" s="4" t="s">
        <v>0</v>
      </c>
      <c r="T13" s="4" t="s">
        <v>1</v>
      </c>
      <c r="U13" s="4" t="s">
        <v>1</v>
      </c>
      <c r="V13" s="4" t="s">
        <v>0</v>
      </c>
      <c r="W13" s="4" t="s">
        <v>1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0</v>
      </c>
      <c r="AG13" s="4" t="s">
        <v>0</v>
      </c>
      <c r="AH13" s="4" t="s">
        <v>0</v>
      </c>
      <c r="AI13" s="4" t="s">
        <v>42</v>
      </c>
      <c r="AJ13" s="4">
        <v>1</v>
      </c>
      <c r="AK13" s="12">
        <f t="shared" si="0"/>
        <v>3.3333333333333333E-2</v>
      </c>
      <c r="AL13" s="14">
        <f t="shared" si="1"/>
        <v>0.43333333333333329</v>
      </c>
    </row>
    <row r="14" spans="1:38" s="4" customFormat="1" ht="14" x14ac:dyDescent="0.3">
      <c r="A14" s="4" t="s">
        <v>43</v>
      </c>
      <c r="B14" s="4" t="s">
        <v>0</v>
      </c>
      <c r="C14" s="4" t="s">
        <v>1</v>
      </c>
      <c r="E14" s="4" t="s">
        <v>1</v>
      </c>
      <c r="F14" s="4" t="s">
        <v>0</v>
      </c>
      <c r="G14" s="4" t="s">
        <v>0</v>
      </c>
      <c r="H14" s="4" t="s">
        <v>1</v>
      </c>
      <c r="I14" s="4" t="s">
        <v>0</v>
      </c>
      <c r="J14" s="4" t="s">
        <v>1</v>
      </c>
      <c r="K14" s="4" t="s">
        <v>1</v>
      </c>
      <c r="L14" s="4" t="s">
        <v>0</v>
      </c>
      <c r="M14" s="4" t="s">
        <v>0</v>
      </c>
      <c r="N14" s="4" t="s">
        <v>1</v>
      </c>
      <c r="O14" s="4" t="s">
        <v>0</v>
      </c>
      <c r="P14" s="4" t="s">
        <v>1</v>
      </c>
      <c r="Q14" s="4" t="s">
        <v>0</v>
      </c>
      <c r="R14" s="4" t="s">
        <v>1</v>
      </c>
      <c r="S14" s="4" t="s">
        <v>0</v>
      </c>
      <c r="T14" s="4" t="s">
        <v>1</v>
      </c>
      <c r="U14" s="4" t="s">
        <v>0</v>
      </c>
      <c r="V14" s="4" t="s">
        <v>0</v>
      </c>
      <c r="W14" s="4" t="s">
        <v>1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0</v>
      </c>
      <c r="AG14" s="4" t="s">
        <v>0</v>
      </c>
      <c r="AH14" s="4" t="s">
        <v>0</v>
      </c>
      <c r="AI14" s="4" t="s">
        <v>43</v>
      </c>
      <c r="AJ14" s="4">
        <v>4</v>
      </c>
      <c r="AK14" s="12">
        <f t="shared" si="0"/>
        <v>0.13333333333333333</v>
      </c>
      <c r="AL14" s="14">
        <f t="shared" si="1"/>
        <v>0.46666666666666662</v>
      </c>
    </row>
    <row r="15" spans="1:38" s="4" customFormat="1" ht="14" x14ac:dyDescent="0.3">
      <c r="A15" s="4" t="s">
        <v>44</v>
      </c>
      <c r="B15" s="4" t="s">
        <v>0</v>
      </c>
      <c r="C15" s="4" t="s">
        <v>1</v>
      </c>
      <c r="E15" s="4" t="s">
        <v>1</v>
      </c>
      <c r="F15" s="4" t="s">
        <v>0</v>
      </c>
      <c r="G15" s="4" t="s">
        <v>0</v>
      </c>
      <c r="H15" s="4" t="s">
        <v>1</v>
      </c>
      <c r="I15" s="4" t="s">
        <v>0</v>
      </c>
      <c r="J15" s="4" t="s">
        <v>1</v>
      </c>
      <c r="K15" s="4" t="s">
        <v>0</v>
      </c>
      <c r="L15" s="4" t="s">
        <v>0</v>
      </c>
      <c r="M15" s="4" t="s">
        <v>0</v>
      </c>
      <c r="N15" s="4" t="s">
        <v>1</v>
      </c>
      <c r="O15" s="4" t="s">
        <v>0</v>
      </c>
      <c r="P15" s="4" t="s">
        <v>1</v>
      </c>
      <c r="Q15" s="4" t="s">
        <v>0</v>
      </c>
      <c r="R15" s="4" t="s">
        <v>1</v>
      </c>
      <c r="S15" s="4" t="s">
        <v>0</v>
      </c>
      <c r="T15" s="4" t="s">
        <v>1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1</v>
      </c>
      <c r="Z15" s="4" t="s">
        <v>0</v>
      </c>
      <c r="AA15" s="4" t="s">
        <v>0</v>
      </c>
      <c r="AB15" s="4" t="s">
        <v>1</v>
      </c>
      <c r="AC15" s="4" t="s">
        <v>0</v>
      </c>
      <c r="AD15" s="4" t="s">
        <v>1</v>
      </c>
      <c r="AE15" s="4" t="s">
        <v>1</v>
      </c>
      <c r="AF15" s="4" t="s">
        <v>0</v>
      </c>
      <c r="AG15" s="4" t="s">
        <v>0</v>
      </c>
      <c r="AH15" s="4" t="s">
        <v>0</v>
      </c>
      <c r="AI15" s="4" t="s">
        <v>44</v>
      </c>
      <c r="AJ15" s="4">
        <v>2</v>
      </c>
      <c r="AK15" s="12">
        <f t="shared" si="0"/>
        <v>6.6666666666666666E-2</v>
      </c>
      <c r="AL15" s="14">
        <f t="shared" si="1"/>
        <v>0.6</v>
      </c>
    </row>
    <row r="16" spans="1:38" s="4" customFormat="1" ht="14" x14ac:dyDescent="0.3">
      <c r="A16" s="4" t="s">
        <v>45</v>
      </c>
      <c r="B16" s="4" t="s">
        <v>0</v>
      </c>
      <c r="C16" s="4" t="s">
        <v>1</v>
      </c>
      <c r="E16" s="4" t="s">
        <v>1</v>
      </c>
      <c r="F16" s="4" t="s">
        <v>0</v>
      </c>
      <c r="G16" s="4" t="s">
        <v>0</v>
      </c>
      <c r="H16" s="4" t="s">
        <v>1</v>
      </c>
      <c r="I16" s="4" t="s">
        <v>0</v>
      </c>
      <c r="J16" s="4" t="s">
        <v>1</v>
      </c>
      <c r="K16" s="4" t="s">
        <v>0</v>
      </c>
      <c r="L16" s="4" t="s">
        <v>0</v>
      </c>
      <c r="M16" s="4" t="s">
        <v>0</v>
      </c>
      <c r="N16" s="4" t="s">
        <v>1</v>
      </c>
      <c r="O16" s="4" t="s">
        <v>0</v>
      </c>
      <c r="P16" s="4" t="s">
        <v>1</v>
      </c>
      <c r="Q16" s="4" t="s">
        <v>0</v>
      </c>
      <c r="R16" s="4" t="s">
        <v>1</v>
      </c>
      <c r="S16" s="4" t="s">
        <v>0</v>
      </c>
      <c r="T16" s="4" t="s">
        <v>1</v>
      </c>
      <c r="U16" s="4" t="s">
        <v>0</v>
      </c>
      <c r="V16" s="4" t="s">
        <v>1</v>
      </c>
      <c r="W16" s="4" t="s">
        <v>0</v>
      </c>
      <c r="X16" s="4" t="s">
        <v>0</v>
      </c>
      <c r="Y16" s="4" t="s">
        <v>1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1</v>
      </c>
      <c r="AE16" s="4" t="s">
        <v>1</v>
      </c>
      <c r="AF16" s="4" t="s">
        <v>0</v>
      </c>
      <c r="AG16" s="4" t="s">
        <v>0</v>
      </c>
      <c r="AH16" s="4" t="s">
        <v>0</v>
      </c>
      <c r="AI16" s="4" t="s">
        <v>45</v>
      </c>
      <c r="AJ16" s="4">
        <v>1</v>
      </c>
      <c r="AK16" s="12">
        <f t="shared" si="0"/>
        <v>3.3333333333333333E-2</v>
      </c>
      <c r="AL16" s="14">
        <f t="shared" si="1"/>
        <v>0.66666666666666663</v>
      </c>
    </row>
    <row r="17" spans="1:38" s="4" customFormat="1" ht="14" x14ac:dyDescent="0.3">
      <c r="A17" s="4" t="s">
        <v>46</v>
      </c>
      <c r="B17" s="4" t="s">
        <v>0</v>
      </c>
      <c r="C17" s="4" t="s">
        <v>1</v>
      </c>
      <c r="E17" s="4" t="s">
        <v>1</v>
      </c>
      <c r="F17" s="4" t="s">
        <v>0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0</v>
      </c>
      <c r="M17" s="4" t="s">
        <v>0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0</v>
      </c>
      <c r="Y17" s="4" t="s">
        <v>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</v>
      </c>
      <c r="AE17" s="4" t="s">
        <v>1</v>
      </c>
      <c r="AF17" s="4" t="s">
        <v>0</v>
      </c>
      <c r="AG17" s="4" t="s">
        <v>0</v>
      </c>
      <c r="AH17" s="4" t="s">
        <v>1</v>
      </c>
      <c r="AI17" s="4" t="s">
        <v>46</v>
      </c>
      <c r="AJ17" s="4">
        <v>2</v>
      </c>
      <c r="AK17" s="12">
        <f t="shared" si="0"/>
        <v>6.6666666666666666E-2</v>
      </c>
      <c r="AL17" s="14">
        <f t="shared" si="1"/>
        <v>0.7</v>
      </c>
    </row>
    <row r="18" spans="1:38" s="4" customFormat="1" ht="14" x14ac:dyDescent="0.3">
      <c r="A18" s="4" t="s">
        <v>47</v>
      </c>
      <c r="B18" s="4" t="s">
        <v>0</v>
      </c>
      <c r="C18" s="4" t="s">
        <v>1</v>
      </c>
      <c r="E18" s="4" t="s">
        <v>1</v>
      </c>
      <c r="F18" s="4" t="s">
        <v>0</v>
      </c>
      <c r="G18" s="4" t="s">
        <v>0</v>
      </c>
      <c r="H18" s="4" t="s">
        <v>1</v>
      </c>
      <c r="I18" s="4" t="s">
        <v>0</v>
      </c>
      <c r="J18" s="4" t="s">
        <v>1</v>
      </c>
      <c r="K18" s="4" t="s">
        <v>0</v>
      </c>
      <c r="L18" s="4" t="s">
        <v>0</v>
      </c>
      <c r="M18" s="4" t="s">
        <v>1</v>
      </c>
      <c r="N18" s="4" t="s">
        <v>1</v>
      </c>
      <c r="O18" s="4" t="s">
        <v>0</v>
      </c>
      <c r="P18" s="4" t="s">
        <v>1</v>
      </c>
      <c r="Q18" s="4" t="s">
        <v>0</v>
      </c>
      <c r="R18" s="4" t="s">
        <v>1</v>
      </c>
      <c r="S18" s="4" t="s">
        <v>0</v>
      </c>
      <c r="T18" s="4" t="s">
        <v>1</v>
      </c>
      <c r="U18" s="4" t="s">
        <v>0</v>
      </c>
      <c r="V18" s="4" t="s">
        <v>1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1</v>
      </c>
      <c r="AE18" s="4" t="s">
        <v>1</v>
      </c>
      <c r="AF18" s="4" t="s">
        <v>0</v>
      </c>
      <c r="AG18" s="4" t="s">
        <v>0</v>
      </c>
      <c r="AH18" s="4" t="s">
        <v>1</v>
      </c>
      <c r="AI18" s="4" t="s">
        <v>47</v>
      </c>
      <c r="AJ18" s="4">
        <v>1</v>
      </c>
      <c r="AK18" s="12">
        <f t="shared" si="0"/>
        <v>3.3333333333333333E-2</v>
      </c>
      <c r="AL18" s="14">
        <f t="shared" si="1"/>
        <v>0.76666666666666661</v>
      </c>
    </row>
    <row r="19" spans="1:38" s="4" customFormat="1" ht="14" x14ac:dyDescent="0.3">
      <c r="A19" s="4" t="s">
        <v>48</v>
      </c>
      <c r="B19" s="4" t="s">
        <v>0</v>
      </c>
      <c r="C19" s="4" t="s">
        <v>1</v>
      </c>
      <c r="E19" s="4" t="s">
        <v>0</v>
      </c>
      <c r="F19" s="4" t="s">
        <v>0</v>
      </c>
      <c r="G19" s="4" t="s">
        <v>0</v>
      </c>
      <c r="H19" s="4" t="s">
        <v>1</v>
      </c>
      <c r="I19" s="4" t="s">
        <v>0</v>
      </c>
      <c r="J19" s="4" t="s">
        <v>1</v>
      </c>
      <c r="K19" s="4" t="s">
        <v>0</v>
      </c>
      <c r="L19" s="4" t="s">
        <v>0</v>
      </c>
      <c r="M19" s="4" t="s">
        <v>1</v>
      </c>
      <c r="N19" s="4" t="s">
        <v>1</v>
      </c>
      <c r="O19" s="4" t="s">
        <v>0</v>
      </c>
      <c r="P19" s="4" t="s">
        <v>1</v>
      </c>
      <c r="Q19" s="4" t="s">
        <v>0</v>
      </c>
      <c r="R19" s="4" t="s">
        <v>1</v>
      </c>
      <c r="S19" s="4" t="s">
        <v>0</v>
      </c>
      <c r="T19" s="4" t="s">
        <v>1</v>
      </c>
      <c r="U19" s="4" t="s">
        <v>0</v>
      </c>
      <c r="V19" s="4" t="s">
        <v>1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</v>
      </c>
      <c r="AE19" s="4" t="s">
        <v>1</v>
      </c>
      <c r="AF19" s="4" t="s">
        <v>0</v>
      </c>
      <c r="AG19" s="4" t="s">
        <v>0</v>
      </c>
      <c r="AH19" s="4" t="s">
        <v>1</v>
      </c>
      <c r="AI19" s="4" t="s">
        <v>48</v>
      </c>
      <c r="AJ19" s="4">
        <v>5</v>
      </c>
      <c r="AK19" s="12">
        <f t="shared" si="0"/>
        <v>0.16666666666666666</v>
      </c>
      <c r="AL19" s="14">
        <f t="shared" si="1"/>
        <v>0.79999999999999993</v>
      </c>
    </row>
    <row r="20" spans="1:38" s="4" customFormat="1" ht="14" x14ac:dyDescent="0.3">
      <c r="A20" s="4" t="s">
        <v>49</v>
      </c>
      <c r="B20" s="4" t="s">
        <v>0</v>
      </c>
      <c r="C20" s="4" t="s">
        <v>1</v>
      </c>
      <c r="E20" s="4" t="s">
        <v>0</v>
      </c>
      <c r="F20" s="4" t="s">
        <v>0</v>
      </c>
      <c r="G20" s="4" t="s">
        <v>0</v>
      </c>
      <c r="H20" s="4" t="s">
        <v>1</v>
      </c>
      <c r="I20" s="4" t="s">
        <v>0</v>
      </c>
      <c r="J20" s="4" t="s">
        <v>1</v>
      </c>
      <c r="K20" s="4" t="s">
        <v>1</v>
      </c>
      <c r="L20" s="4" t="s">
        <v>0</v>
      </c>
      <c r="M20" s="4" t="s">
        <v>0</v>
      </c>
      <c r="N20" s="4" t="s">
        <v>1</v>
      </c>
      <c r="O20" s="4" t="s">
        <v>0</v>
      </c>
      <c r="P20" s="4" t="s">
        <v>1</v>
      </c>
      <c r="Q20" s="4" t="s">
        <v>0</v>
      </c>
      <c r="R20" s="4" t="s">
        <v>0</v>
      </c>
      <c r="S20" s="4" t="s">
        <v>1</v>
      </c>
      <c r="T20" s="4" t="s">
        <v>1</v>
      </c>
      <c r="U20" s="4" t="s">
        <v>0</v>
      </c>
      <c r="V20" s="4" t="s">
        <v>1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1</v>
      </c>
      <c r="AC20" s="4" t="s">
        <v>1</v>
      </c>
      <c r="AD20" s="4" t="s">
        <v>1</v>
      </c>
      <c r="AE20" s="4" t="s">
        <v>1</v>
      </c>
      <c r="AF20" s="4" t="s">
        <v>0</v>
      </c>
      <c r="AG20" s="4" t="s">
        <v>0</v>
      </c>
      <c r="AH20" s="4" t="s">
        <v>1</v>
      </c>
      <c r="AI20" s="4" t="s">
        <v>49</v>
      </c>
      <c r="AJ20" s="4">
        <v>4</v>
      </c>
      <c r="AK20" s="12">
        <f t="shared" si="0"/>
        <v>0.13333333333333333</v>
      </c>
      <c r="AL20" s="14">
        <f t="shared" si="1"/>
        <v>0.96666666666666656</v>
      </c>
    </row>
    <row r="21" spans="1:38" s="4" customFormat="1" ht="14" x14ac:dyDescent="0.3">
      <c r="A21" s="4" t="s">
        <v>50</v>
      </c>
      <c r="B21" s="4" t="s">
        <v>0</v>
      </c>
      <c r="C21" s="4" t="s">
        <v>1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1</v>
      </c>
      <c r="K21" s="4" t="s">
        <v>1</v>
      </c>
      <c r="L21" s="4" t="s">
        <v>0</v>
      </c>
      <c r="M21" s="4" t="s">
        <v>0</v>
      </c>
      <c r="N21" s="4" t="s">
        <v>1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1</v>
      </c>
      <c r="T21" s="4" t="s">
        <v>1</v>
      </c>
      <c r="U21" s="4" t="s">
        <v>0</v>
      </c>
      <c r="V21" s="4" t="s">
        <v>1</v>
      </c>
      <c r="W21" s="4" t="s">
        <v>0</v>
      </c>
      <c r="X21" s="4" t="s">
        <v>0</v>
      </c>
      <c r="Y21" s="4" t="s">
        <v>1</v>
      </c>
      <c r="Z21" s="4" t="s">
        <v>0</v>
      </c>
      <c r="AA21" s="4" t="s">
        <v>0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0</v>
      </c>
      <c r="AG21" s="4" t="s">
        <v>1</v>
      </c>
      <c r="AH21" s="4" t="s">
        <v>1</v>
      </c>
      <c r="AI21" s="4" t="s">
        <v>50</v>
      </c>
      <c r="AJ21" s="4">
        <v>7</v>
      </c>
      <c r="AK21" s="12">
        <f t="shared" si="0"/>
        <v>0.23333333333333334</v>
      </c>
      <c r="AL21" s="14">
        <f t="shared" si="1"/>
        <v>1.0999999999999999</v>
      </c>
    </row>
    <row r="22" spans="1:38" s="4" customFormat="1" ht="14" x14ac:dyDescent="0.3">
      <c r="A22" s="4" t="s">
        <v>51</v>
      </c>
      <c r="B22" s="4" t="s">
        <v>0</v>
      </c>
      <c r="C22" s="4" t="s">
        <v>1</v>
      </c>
      <c r="E22" s="4" t="s">
        <v>0</v>
      </c>
      <c r="F22" s="4" t="s">
        <v>0</v>
      </c>
      <c r="G22" s="4" t="s">
        <v>0</v>
      </c>
      <c r="H22" s="4" t="s">
        <v>1</v>
      </c>
      <c r="I22" s="4" t="s">
        <v>0</v>
      </c>
      <c r="J22" s="4" t="s">
        <v>1</v>
      </c>
      <c r="K22" s="4" t="s">
        <v>1</v>
      </c>
      <c r="L22" s="4" t="s">
        <v>1</v>
      </c>
      <c r="M22" s="4" t="s">
        <v>0</v>
      </c>
      <c r="N22" s="4" t="s">
        <v>0</v>
      </c>
      <c r="O22" s="4" t="s">
        <v>1</v>
      </c>
      <c r="P22" s="4" t="s">
        <v>0</v>
      </c>
      <c r="Q22" s="4" t="s">
        <v>0</v>
      </c>
      <c r="R22" s="4" t="s">
        <v>0</v>
      </c>
      <c r="S22" s="4" t="s">
        <v>1</v>
      </c>
      <c r="T22" s="4" t="s">
        <v>1</v>
      </c>
      <c r="U22" s="4" t="s">
        <v>0</v>
      </c>
      <c r="V22" s="4" t="s">
        <v>1</v>
      </c>
      <c r="W22" s="4" t="s">
        <v>1</v>
      </c>
      <c r="X22" s="4" t="s">
        <v>0</v>
      </c>
      <c r="Y22" s="4" t="s">
        <v>1</v>
      </c>
      <c r="Z22" s="4" t="s">
        <v>0</v>
      </c>
      <c r="AA22" s="4" t="s">
        <v>0</v>
      </c>
      <c r="AB22" s="4" t="s">
        <v>1</v>
      </c>
      <c r="AC22" s="4" t="s">
        <v>1</v>
      </c>
      <c r="AD22" s="4" t="s">
        <v>1</v>
      </c>
      <c r="AE22" s="4" t="s">
        <v>0</v>
      </c>
      <c r="AF22" s="4" t="s">
        <v>0</v>
      </c>
      <c r="AG22" s="4" t="s">
        <v>0</v>
      </c>
      <c r="AH22" s="4" t="s">
        <v>1</v>
      </c>
      <c r="AI22" s="4" t="s">
        <v>51</v>
      </c>
      <c r="AJ22" s="4">
        <v>3</v>
      </c>
      <c r="AK22" s="12">
        <f t="shared" si="0"/>
        <v>0.1</v>
      </c>
      <c r="AL22" s="14">
        <f t="shared" si="1"/>
        <v>1.3333333333333333</v>
      </c>
    </row>
    <row r="23" spans="1:38" s="4" customFormat="1" ht="14" x14ac:dyDescent="0.3">
      <c r="A23" s="4" t="s">
        <v>52</v>
      </c>
      <c r="B23" s="4" t="s">
        <v>0</v>
      </c>
      <c r="C23" s="4" t="s">
        <v>1</v>
      </c>
      <c r="E23" s="4" t="s">
        <v>0</v>
      </c>
      <c r="F23" s="4" t="s">
        <v>0</v>
      </c>
      <c r="G23" s="4" t="s">
        <v>0</v>
      </c>
      <c r="H23" s="4" t="s">
        <v>1</v>
      </c>
      <c r="I23" s="4" t="s">
        <v>0</v>
      </c>
      <c r="J23" s="4" t="s">
        <v>1</v>
      </c>
      <c r="K23" s="4" t="s">
        <v>0</v>
      </c>
      <c r="L23" s="4" t="s">
        <v>1</v>
      </c>
      <c r="M23" s="4" t="s">
        <v>0</v>
      </c>
      <c r="N23" s="4" t="s">
        <v>0</v>
      </c>
      <c r="O23" s="4" t="s">
        <v>1</v>
      </c>
      <c r="P23" s="4" t="s">
        <v>1</v>
      </c>
      <c r="Q23" s="4" t="s">
        <v>0</v>
      </c>
      <c r="R23" s="4" t="s">
        <v>1</v>
      </c>
      <c r="S23" s="4" t="s">
        <v>1</v>
      </c>
      <c r="T23" s="4" t="s">
        <v>1</v>
      </c>
      <c r="U23" s="4" t="s">
        <v>0</v>
      </c>
      <c r="V23" s="4" t="s">
        <v>1</v>
      </c>
      <c r="W23" s="4" t="s">
        <v>1</v>
      </c>
      <c r="X23" s="4" t="s">
        <v>0</v>
      </c>
      <c r="Y23" s="4" t="s">
        <v>1</v>
      </c>
      <c r="Z23" s="4" t="s">
        <v>0</v>
      </c>
      <c r="AA23" s="4" t="s">
        <v>0</v>
      </c>
      <c r="AB23" s="4" t="s">
        <v>1</v>
      </c>
      <c r="AC23" s="4" t="s">
        <v>1</v>
      </c>
      <c r="AD23" s="4" t="s">
        <v>1</v>
      </c>
      <c r="AE23" s="4" t="s">
        <v>0</v>
      </c>
      <c r="AF23" s="4" t="s">
        <v>0</v>
      </c>
      <c r="AG23" s="4" t="s">
        <v>0</v>
      </c>
      <c r="AH23" s="4" t="s">
        <v>1</v>
      </c>
      <c r="AI23" s="4" t="s">
        <v>52</v>
      </c>
      <c r="AJ23" s="4">
        <v>3</v>
      </c>
      <c r="AK23" s="12">
        <f t="shared" si="0"/>
        <v>0.1</v>
      </c>
      <c r="AL23" s="14">
        <f t="shared" si="1"/>
        <v>1.4333333333333333</v>
      </c>
    </row>
    <row r="24" spans="1:38" s="4" customFormat="1" ht="14" x14ac:dyDescent="0.3">
      <c r="A24" s="4" t="s">
        <v>53</v>
      </c>
      <c r="B24" s="4" t="s">
        <v>0</v>
      </c>
      <c r="C24" s="4" t="s">
        <v>1</v>
      </c>
      <c r="E24" s="4" t="s">
        <v>0</v>
      </c>
      <c r="F24" s="4" t="s">
        <v>0</v>
      </c>
      <c r="G24" s="4" t="s">
        <v>0</v>
      </c>
      <c r="H24" s="4" t="s">
        <v>1</v>
      </c>
      <c r="I24" s="4" t="s">
        <v>0</v>
      </c>
      <c r="J24" s="4" t="s">
        <v>1</v>
      </c>
      <c r="K24" s="4" t="s">
        <v>0</v>
      </c>
      <c r="L24" s="4" t="s">
        <v>1</v>
      </c>
      <c r="M24" s="4" t="s">
        <v>0</v>
      </c>
      <c r="N24" s="4" t="s">
        <v>0</v>
      </c>
      <c r="O24" s="4" t="s">
        <v>1</v>
      </c>
      <c r="P24" s="4" t="s">
        <v>1</v>
      </c>
      <c r="Q24" s="4" t="s">
        <v>0</v>
      </c>
      <c r="R24" s="4" t="s">
        <v>1</v>
      </c>
      <c r="S24" s="4" t="s">
        <v>1</v>
      </c>
      <c r="T24" s="4" t="s">
        <v>1</v>
      </c>
      <c r="U24" s="4" t="s">
        <v>0</v>
      </c>
      <c r="V24" s="4" t="s">
        <v>1</v>
      </c>
      <c r="W24" s="4" t="s">
        <v>1</v>
      </c>
      <c r="X24" s="4" t="s">
        <v>0</v>
      </c>
      <c r="Y24" s="4" t="s">
        <v>1</v>
      </c>
      <c r="Z24" s="4" t="s">
        <v>1</v>
      </c>
      <c r="AA24" s="4" t="s">
        <v>0</v>
      </c>
      <c r="AB24" s="4" t="s">
        <v>0</v>
      </c>
      <c r="AC24" s="4" t="s">
        <v>1</v>
      </c>
      <c r="AD24" s="4" t="s">
        <v>1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53</v>
      </c>
      <c r="AJ24" s="4">
        <v>0</v>
      </c>
      <c r="AK24" s="12">
        <f t="shared" si="0"/>
        <v>0</v>
      </c>
      <c r="AL24" s="14">
        <f t="shared" si="1"/>
        <v>1.5333333333333334</v>
      </c>
    </row>
    <row r="25" spans="1:38" s="4" customFormat="1" ht="14" x14ac:dyDescent="0.3">
      <c r="A25" s="4" t="s">
        <v>54</v>
      </c>
      <c r="B25" s="4" t="s">
        <v>0</v>
      </c>
      <c r="C25" s="4" t="s">
        <v>1</v>
      </c>
      <c r="E25" s="4" t="s">
        <v>0</v>
      </c>
      <c r="F25" s="4" t="s">
        <v>0</v>
      </c>
      <c r="G25" s="4" t="s">
        <v>0</v>
      </c>
      <c r="H25" s="4" t="s">
        <v>1</v>
      </c>
      <c r="I25" s="4" t="s">
        <v>0</v>
      </c>
      <c r="J25" s="4" t="s">
        <v>1</v>
      </c>
      <c r="K25" s="4" t="s">
        <v>0</v>
      </c>
      <c r="L25" s="4" t="s">
        <v>1</v>
      </c>
      <c r="M25" s="4" t="s">
        <v>0</v>
      </c>
      <c r="N25" s="4" t="s">
        <v>0</v>
      </c>
      <c r="O25" s="4" t="s">
        <v>1</v>
      </c>
      <c r="P25" s="4" t="s">
        <v>1</v>
      </c>
      <c r="Q25" s="4" t="s">
        <v>0</v>
      </c>
      <c r="R25" s="4" t="s">
        <v>1</v>
      </c>
      <c r="S25" s="4" t="s">
        <v>1</v>
      </c>
      <c r="T25" s="4" t="s">
        <v>1</v>
      </c>
      <c r="U25" s="4" t="s">
        <v>0</v>
      </c>
      <c r="V25" s="4" t="s">
        <v>1</v>
      </c>
      <c r="W25" s="4" t="s">
        <v>1</v>
      </c>
      <c r="X25" s="4" t="s">
        <v>0</v>
      </c>
      <c r="Y25" s="4" t="s">
        <v>1</v>
      </c>
      <c r="Z25" s="4" t="s">
        <v>1</v>
      </c>
      <c r="AA25" s="4" t="s">
        <v>0</v>
      </c>
      <c r="AB25" s="4" t="s">
        <v>0</v>
      </c>
      <c r="AC25" s="4" t="s">
        <v>1</v>
      </c>
      <c r="AD25" s="4" t="s">
        <v>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54</v>
      </c>
      <c r="AJ25" s="4">
        <v>0</v>
      </c>
      <c r="AK25" s="12">
        <f t="shared" si="0"/>
        <v>0</v>
      </c>
      <c r="AL25" s="14">
        <f t="shared" si="1"/>
        <v>1.5333333333333334</v>
      </c>
    </row>
    <row r="26" spans="1:38" s="4" customFormat="1" ht="14" x14ac:dyDescent="0.3">
      <c r="A26" s="4" t="s">
        <v>55</v>
      </c>
      <c r="B26" s="4" t="s">
        <v>0</v>
      </c>
      <c r="C26" s="4" t="s">
        <v>1</v>
      </c>
      <c r="E26" s="4" t="s">
        <v>0</v>
      </c>
      <c r="F26" s="4" t="s">
        <v>0</v>
      </c>
      <c r="G26" s="4" t="s">
        <v>0</v>
      </c>
      <c r="H26" s="4" t="s">
        <v>1</v>
      </c>
      <c r="I26" s="4" t="s">
        <v>0</v>
      </c>
      <c r="J26" s="4" t="s">
        <v>1</v>
      </c>
      <c r="K26" s="4" t="s">
        <v>0</v>
      </c>
      <c r="L26" s="4" t="s">
        <v>1</v>
      </c>
      <c r="M26" s="4" t="s">
        <v>0</v>
      </c>
      <c r="N26" s="4" t="s">
        <v>0</v>
      </c>
      <c r="O26" s="4" t="s">
        <v>1</v>
      </c>
      <c r="P26" s="4" t="s">
        <v>1</v>
      </c>
      <c r="Q26" s="4" t="s">
        <v>0</v>
      </c>
      <c r="R26" s="4" t="s">
        <v>1</v>
      </c>
      <c r="S26" s="4" t="s">
        <v>1</v>
      </c>
      <c r="T26" s="4" t="s">
        <v>1</v>
      </c>
      <c r="U26" s="4" t="s">
        <v>0</v>
      </c>
      <c r="V26" s="4" t="s">
        <v>1</v>
      </c>
      <c r="W26" s="4" t="s">
        <v>1</v>
      </c>
      <c r="X26" s="4" t="s">
        <v>0</v>
      </c>
      <c r="Y26" s="4" t="s">
        <v>1</v>
      </c>
      <c r="Z26" s="4" t="s">
        <v>1</v>
      </c>
      <c r="AA26" s="4" t="s">
        <v>0</v>
      </c>
      <c r="AB26" s="4" t="s">
        <v>0</v>
      </c>
      <c r="AC26" s="4" t="s">
        <v>1</v>
      </c>
      <c r="AD26" s="4" t="s">
        <v>1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55</v>
      </c>
      <c r="AJ26" s="4">
        <v>2</v>
      </c>
      <c r="AK26" s="12">
        <f t="shared" si="0"/>
        <v>6.6666666666666666E-2</v>
      </c>
      <c r="AL26" s="14">
        <f t="shared" si="1"/>
        <v>1.5333333333333334</v>
      </c>
    </row>
    <row r="27" spans="1:38" s="4" customFormat="1" ht="14" x14ac:dyDescent="0.3">
      <c r="A27" s="4" t="s">
        <v>56</v>
      </c>
      <c r="B27" s="4" t="s">
        <v>0</v>
      </c>
      <c r="C27" s="4" t="s">
        <v>1</v>
      </c>
      <c r="E27" s="4" t="s">
        <v>0</v>
      </c>
      <c r="F27" s="4" t="s">
        <v>0</v>
      </c>
      <c r="G27" s="4" t="s">
        <v>0</v>
      </c>
      <c r="H27" s="4" t="s">
        <v>1</v>
      </c>
      <c r="I27" s="4" t="s">
        <v>0</v>
      </c>
      <c r="J27" s="4" t="s">
        <v>0</v>
      </c>
      <c r="K27" s="4" t="s">
        <v>0</v>
      </c>
      <c r="L27" s="4" t="s">
        <v>1</v>
      </c>
      <c r="M27" s="4" t="s">
        <v>0</v>
      </c>
      <c r="N27" s="4" t="s">
        <v>0</v>
      </c>
      <c r="O27" s="4" t="s">
        <v>1</v>
      </c>
      <c r="P27" s="4" t="s">
        <v>1</v>
      </c>
      <c r="Q27" s="4" t="s">
        <v>0</v>
      </c>
      <c r="R27" s="4" t="s">
        <v>1</v>
      </c>
      <c r="S27" s="4" t="s">
        <v>1</v>
      </c>
      <c r="T27" s="4" t="s">
        <v>1</v>
      </c>
      <c r="U27" s="4" t="s">
        <v>0</v>
      </c>
      <c r="V27" s="4" t="s">
        <v>1</v>
      </c>
      <c r="W27" s="4" t="s">
        <v>1</v>
      </c>
      <c r="X27" s="4" t="s">
        <v>0</v>
      </c>
      <c r="Y27" s="4" t="s">
        <v>1</v>
      </c>
      <c r="Z27" s="4" t="s">
        <v>1</v>
      </c>
      <c r="AA27" s="4" t="s">
        <v>0</v>
      </c>
      <c r="AB27" s="4" t="s">
        <v>0</v>
      </c>
      <c r="AC27" s="4" t="s">
        <v>1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56</v>
      </c>
      <c r="AJ27" s="4">
        <v>1</v>
      </c>
      <c r="AK27" s="12">
        <f t="shared" si="0"/>
        <v>3.3333333333333333E-2</v>
      </c>
      <c r="AL27" s="14">
        <f t="shared" si="1"/>
        <v>1.6</v>
      </c>
    </row>
    <row r="28" spans="1:38" s="4" customFormat="1" ht="14" x14ac:dyDescent="0.3">
      <c r="A28" s="4" t="s">
        <v>57</v>
      </c>
      <c r="B28" s="4" t="s">
        <v>0</v>
      </c>
      <c r="C28" s="4" t="s">
        <v>1</v>
      </c>
      <c r="E28" s="4" t="s">
        <v>0</v>
      </c>
      <c r="F28" s="4" t="s">
        <v>0</v>
      </c>
      <c r="G28" s="4" t="s">
        <v>0</v>
      </c>
      <c r="H28" s="4" t="s">
        <v>1</v>
      </c>
      <c r="I28" s="4" t="s">
        <v>0</v>
      </c>
      <c r="J28" s="4" t="s">
        <v>0</v>
      </c>
      <c r="K28" s="4" t="s">
        <v>0</v>
      </c>
      <c r="L28" s="4" t="s">
        <v>1</v>
      </c>
      <c r="M28" s="4" t="s">
        <v>0</v>
      </c>
      <c r="N28" s="4" t="s">
        <v>0</v>
      </c>
      <c r="O28" s="4" t="s">
        <v>1</v>
      </c>
      <c r="P28" s="4" t="s">
        <v>1</v>
      </c>
      <c r="Q28" s="4" t="s">
        <v>0</v>
      </c>
      <c r="R28" s="4" t="s">
        <v>1</v>
      </c>
      <c r="S28" s="4" t="s">
        <v>0</v>
      </c>
      <c r="T28" s="4" t="s">
        <v>1</v>
      </c>
      <c r="U28" s="4" t="s">
        <v>0</v>
      </c>
      <c r="V28" s="4" t="s">
        <v>1</v>
      </c>
      <c r="W28" s="4" t="s">
        <v>1</v>
      </c>
      <c r="X28" s="4" t="s">
        <v>0</v>
      </c>
      <c r="Y28" s="4" t="s">
        <v>1</v>
      </c>
      <c r="Z28" s="4" t="s">
        <v>1</v>
      </c>
      <c r="AA28" s="4" t="s">
        <v>0</v>
      </c>
      <c r="AB28" s="4" t="s">
        <v>0</v>
      </c>
      <c r="AC28" s="4" t="s">
        <v>1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57</v>
      </c>
      <c r="AK28" s="11"/>
      <c r="AL28" s="14">
        <f t="shared" si="1"/>
        <v>1.6333333333333335</v>
      </c>
    </row>
    <row r="29" spans="1:38" s="4" customFormat="1" ht="14" x14ac:dyDescent="0.3">
      <c r="AK29" s="12">
        <f>SUM(AK4:AK28)</f>
        <v>1.6333333333333335</v>
      </c>
      <c r="AL29" s="11"/>
    </row>
    <row r="30" spans="1:38" x14ac:dyDescent="0.35">
      <c r="AL30" s="11"/>
    </row>
  </sheetData>
  <conditionalFormatting sqref="E1:AH1 E3:AH29">
    <cfRule type="cellIs" dxfId="7" priority="7" stopIfTrue="1" operator="equal">
      <formula>"a"</formula>
    </cfRule>
    <cfRule type="cellIs" dxfId="6" priority="8" stopIfTrue="1" operator="equal">
      <formula>"b"</formula>
    </cfRule>
  </conditionalFormatting>
  <conditionalFormatting sqref="B4:B28">
    <cfRule type="cellIs" dxfId="5" priority="5" stopIfTrue="1" operator="equal">
      <formula>"a"</formula>
    </cfRule>
    <cfRule type="cellIs" dxfId="4" priority="6" stopIfTrue="1" operator="equal">
      <formula>"b"</formula>
    </cfRule>
  </conditionalFormatting>
  <conditionalFormatting sqref="C4:D28">
    <cfRule type="cellIs" dxfId="3" priority="3" stopIfTrue="1" operator="equal">
      <formula>"a"</formula>
    </cfRule>
    <cfRule type="cellIs" dxfId="2" priority="4" stopIfTrue="1" operator="equal">
      <formula>"b"</formula>
    </cfRule>
  </conditionalFormatting>
  <conditionalFormatting sqref="F2:G2 AI2 I2 K2:L2 P2 S2 V2 Y2:Z2">
    <cfRule type="cellIs" dxfId="1" priority="1" stopIfTrue="1" operator="equal">
      <formula>"a"</formula>
    </cfRule>
    <cfRule type="cellIs" dxfId="0" priority="2" stopIfTrue="1" operator="equal">
      <formula>"b"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Geno</vt:lpstr>
      <vt:lpstr>Random</vt:lpstr>
      <vt:lpstr>Map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Кирилловна Потокина</dc:creator>
  <cp:lastModifiedBy>Elena Potokina</cp:lastModifiedBy>
  <dcterms:created xsi:type="dcterms:W3CDTF">2021-02-10T11:03:48Z</dcterms:created>
  <dcterms:modified xsi:type="dcterms:W3CDTF">2021-12-06T13:33:00Z</dcterms:modified>
</cp:coreProperties>
</file>