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https://ilumcnpem-my.sharepoint.com/personal/joao25006_ilum_cnpem_br/Documents/VS code/PCD_Placa_de_ELISA/No-Stress_ELISA/"/>
    </mc:Choice>
  </mc:AlternateContent>
  <xr:revisionPtr revIDLastSave="7" documentId="11_7567781D39B9978B6218F0B19B069447DC6C65F1" xr6:coauthVersionLast="47" xr6:coauthVersionMax="47" xr10:uidLastSave="{8230D99A-8BA7-4214-BD67-3B86A5BC8F16}"/>
  <bookViews>
    <workbookView xWindow="-110" yWindow="-110" windowWidth="19420" windowHeight="11500" activeTab="1" xr2:uid="{00000000-000D-0000-FFFF-FFFF00000000}"/>
  </bookViews>
  <sheets>
    <sheet name="Header" sheetId="1" r:id="rId1"/>
    <sheet name="Results" sheetId="2" r:id="rId2"/>
  </sheets>
  <calcPr calcId="191029"/>
  <webPublishing codePage="125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3" i="2"/>
</calcChain>
</file>

<file path=xl/sharedStrings.xml><?xml version="1.0" encoding="utf-8"?>
<sst xmlns="http://schemas.openxmlformats.org/spreadsheetml/2006/main" count="232" uniqueCount="230">
  <si>
    <t>Method</t>
  </si>
  <si>
    <t xml:space="preserve">Method </t>
  </si>
  <si>
    <t>Quick Measurement</t>
  </si>
  <si>
    <t>Originator</t>
  </si>
  <si>
    <t>Biochrom</t>
  </si>
  <si>
    <t>Created</t>
  </si>
  <si>
    <t>10/02/2012</t>
  </si>
  <si>
    <t>Settings</t>
  </si>
  <si>
    <t>Wavelengths</t>
  </si>
  <si>
    <t>405 nm</t>
  </si>
  <si>
    <t>Measurement Mode</t>
  </si>
  <si>
    <t>Single wavelength</t>
  </si>
  <si>
    <t>Use Timing</t>
  </si>
  <si>
    <t>False</t>
  </si>
  <si>
    <t>Results</t>
  </si>
  <si>
    <t>Date and Time</t>
  </si>
  <si>
    <t>15/05/2025 17:25:56</t>
  </si>
  <si>
    <t>Result Validity</t>
  </si>
  <si>
    <t>Valid</t>
  </si>
  <si>
    <t>Data Validity</t>
  </si>
  <si>
    <t>Operator</t>
  </si>
  <si>
    <t>I-TMP41-W\ilum</t>
  </si>
  <si>
    <t>Instrument</t>
  </si>
  <si>
    <t>Biochrom EZ Read 400</t>
  </si>
  <si>
    <t>Instrument SN</t>
  </si>
  <si>
    <t>506415</t>
  </si>
  <si>
    <t>Firmware Version</t>
  </si>
  <si>
    <t>2.2</t>
  </si>
  <si>
    <t>Layout</t>
  </si>
  <si>
    <t>Plate Definition</t>
  </si>
  <si>
    <t>Standard</t>
  </si>
  <si>
    <t>Plate Layout</t>
  </si>
  <si>
    <t>1: Group 1</t>
  </si>
  <si>
    <t>Sample wells</t>
  </si>
  <si>
    <t>Well</t>
  </si>
  <si>
    <t>Name</t>
  </si>
  <si>
    <t>A405</t>
  </si>
  <si>
    <t>A1</t>
  </si>
  <si>
    <t>Sample 1.1</t>
  </si>
  <si>
    <t>A2</t>
  </si>
  <si>
    <t>Sample 1.2</t>
  </si>
  <si>
    <t>A3</t>
  </si>
  <si>
    <t>Sample 1.3</t>
  </si>
  <si>
    <t>A4</t>
  </si>
  <si>
    <t>Sample 1.4</t>
  </si>
  <si>
    <t>A5</t>
  </si>
  <si>
    <t>Sample 1.5</t>
  </si>
  <si>
    <t>A6</t>
  </si>
  <si>
    <t>Sample 1.6</t>
  </si>
  <si>
    <t>A7</t>
  </si>
  <si>
    <t>Sample 1.7</t>
  </si>
  <si>
    <t>A8</t>
  </si>
  <si>
    <t>Sample 1.8</t>
  </si>
  <si>
    <t>A9</t>
  </si>
  <si>
    <t>Sample 1.9</t>
  </si>
  <si>
    <t>A10</t>
  </si>
  <si>
    <t>Sample 1.10</t>
  </si>
  <si>
    <t>A11</t>
  </si>
  <si>
    <t>Sample 1.11</t>
  </si>
  <si>
    <t>A12</t>
  </si>
  <si>
    <t>Sample 1.12</t>
  </si>
  <si>
    <t>B1</t>
  </si>
  <si>
    <t>Sample 1.13</t>
  </si>
  <si>
    <t>B2</t>
  </si>
  <si>
    <t>Sample 1.14</t>
  </si>
  <si>
    <t>B3</t>
  </si>
  <si>
    <t>Sample 1.15</t>
  </si>
  <si>
    <t>B4</t>
  </si>
  <si>
    <t>Sample 1.16</t>
  </si>
  <si>
    <t>B5</t>
  </si>
  <si>
    <t>Sample 1.17</t>
  </si>
  <si>
    <t>B6</t>
  </si>
  <si>
    <t>Sample 1.18</t>
  </si>
  <si>
    <t>B7</t>
  </si>
  <si>
    <t>Sample 1.19</t>
  </si>
  <si>
    <t>B8</t>
  </si>
  <si>
    <t>Sample 1.20</t>
  </si>
  <si>
    <t>B9</t>
  </si>
  <si>
    <t>Sample 1.21</t>
  </si>
  <si>
    <t>B10</t>
  </si>
  <si>
    <t>Sample 1.22</t>
  </si>
  <si>
    <t>B11</t>
  </si>
  <si>
    <t>Sample 1.23</t>
  </si>
  <si>
    <t>B12</t>
  </si>
  <si>
    <t>Sample 1.24</t>
  </si>
  <si>
    <t>C1</t>
  </si>
  <si>
    <t>Sample 1.25</t>
  </si>
  <si>
    <t>C2</t>
  </si>
  <si>
    <t>Sample 1.26</t>
  </si>
  <si>
    <t>C3</t>
  </si>
  <si>
    <t>Sample 1.27</t>
  </si>
  <si>
    <t>C4</t>
  </si>
  <si>
    <t>Sample 1.28</t>
  </si>
  <si>
    <t>C5</t>
  </si>
  <si>
    <t>Sample 1.29</t>
  </si>
  <si>
    <t>C6</t>
  </si>
  <si>
    <t>Sample 1.30</t>
  </si>
  <si>
    <t>C7</t>
  </si>
  <si>
    <t>Sample 1.31</t>
  </si>
  <si>
    <t>C8</t>
  </si>
  <si>
    <t>Sample 1.32</t>
  </si>
  <si>
    <t>C9</t>
  </si>
  <si>
    <t>Sample 1.33</t>
  </si>
  <si>
    <t>C10</t>
  </si>
  <si>
    <t>Sample 1.34</t>
  </si>
  <si>
    <t>C11</t>
  </si>
  <si>
    <t>Sample 1.35</t>
  </si>
  <si>
    <t>C12</t>
  </si>
  <si>
    <t>Sample 1.36</t>
  </si>
  <si>
    <t>D1</t>
  </si>
  <si>
    <t>Sample 1.37</t>
  </si>
  <si>
    <t>D2</t>
  </si>
  <si>
    <t>Sample 1.38</t>
  </si>
  <si>
    <t>D3</t>
  </si>
  <si>
    <t>Sample 1.39</t>
  </si>
  <si>
    <t>D4</t>
  </si>
  <si>
    <t>Sample 1.40</t>
  </si>
  <si>
    <t>D5</t>
  </si>
  <si>
    <t>Sample 1.41</t>
  </si>
  <si>
    <t>D6</t>
  </si>
  <si>
    <t>Sample 1.42</t>
  </si>
  <si>
    <t>D7</t>
  </si>
  <si>
    <t>Sample 1.43</t>
  </si>
  <si>
    <t>D8</t>
  </si>
  <si>
    <t>Sample 1.44</t>
  </si>
  <si>
    <t>D9</t>
  </si>
  <si>
    <t>Sample 1.45</t>
  </si>
  <si>
    <t>D10</t>
  </si>
  <si>
    <t>Sample 1.46</t>
  </si>
  <si>
    <t>D11</t>
  </si>
  <si>
    <t>Sample 1.47</t>
  </si>
  <si>
    <t>D12</t>
  </si>
  <si>
    <t>Sample 1.48</t>
  </si>
  <si>
    <t>E1</t>
  </si>
  <si>
    <t>Sample 1.49</t>
  </si>
  <si>
    <t>E2</t>
  </si>
  <si>
    <t>Sample 1.50</t>
  </si>
  <si>
    <t>E3</t>
  </si>
  <si>
    <t>Sample 1.51</t>
  </si>
  <si>
    <t>E4</t>
  </si>
  <si>
    <t>Sample 1.52</t>
  </si>
  <si>
    <t>E5</t>
  </si>
  <si>
    <t>Sample 1.53</t>
  </si>
  <si>
    <t>E6</t>
  </si>
  <si>
    <t>Sample 1.54</t>
  </si>
  <si>
    <t>E7</t>
  </si>
  <si>
    <t>Sample 1.55</t>
  </si>
  <si>
    <t>E8</t>
  </si>
  <si>
    <t>Sample 1.56</t>
  </si>
  <si>
    <t>E9</t>
  </si>
  <si>
    <t>Sample 1.57</t>
  </si>
  <si>
    <t>E10</t>
  </si>
  <si>
    <t>Sample 1.58</t>
  </si>
  <si>
    <t>E11</t>
  </si>
  <si>
    <t>Sample 1.59</t>
  </si>
  <si>
    <t>E12</t>
  </si>
  <si>
    <t>Sample 1.60</t>
  </si>
  <si>
    <t>F1</t>
  </si>
  <si>
    <t>Sample 1.61</t>
  </si>
  <si>
    <t>F2</t>
  </si>
  <si>
    <t>Sample 1.62</t>
  </si>
  <si>
    <t>F3</t>
  </si>
  <si>
    <t>Sample 1.63</t>
  </si>
  <si>
    <t>F4</t>
  </si>
  <si>
    <t>Sample 1.64</t>
  </si>
  <si>
    <t>F5</t>
  </si>
  <si>
    <t>Sample 1.65</t>
  </si>
  <si>
    <t>F6</t>
  </si>
  <si>
    <t>Sample 1.66</t>
  </si>
  <si>
    <t>F7</t>
  </si>
  <si>
    <t>Sample 1.67</t>
  </si>
  <si>
    <t>F8</t>
  </si>
  <si>
    <t>Sample 1.68</t>
  </si>
  <si>
    <t>F9</t>
  </si>
  <si>
    <t>Sample 1.69</t>
  </si>
  <si>
    <t>F10</t>
  </si>
  <si>
    <t>Sample 1.70</t>
  </si>
  <si>
    <t>F11</t>
  </si>
  <si>
    <t>Sample 1.71</t>
  </si>
  <si>
    <t>F12</t>
  </si>
  <si>
    <t>Sample 1.72</t>
  </si>
  <si>
    <t>G1</t>
  </si>
  <si>
    <t>Sample 1.73</t>
  </si>
  <si>
    <t>G2</t>
  </si>
  <si>
    <t>Sample 1.74</t>
  </si>
  <si>
    <t>G3</t>
  </si>
  <si>
    <t>Sample 1.75</t>
  </si>
  <si>
    <t>G4</t>
  </si>
  <si>
    <t>Sample 1.76</t>
  </si>
  <si>
    <t>G5</t>
  </si>
  <si>
    <t>Sample 1.77</t>
  </si>
  <si>
    <t>G6</t>
  </si>
  <si>
    <t>Sample 1.78</t>
  </si>
  <si>
    <t>G7</t>
  </si>
  <si>
    <t>Sample 1.79</t>
  </si>
  <si>
    <t>G8</t>
  </si>
  <si>
    <t>Sample 1.80</t>
  </si>
  <si>
    <t>G9</t>
  </si>
  <si>
    <t>Sample 1.81</t>
  </si>
  <si>
    <t>G10</t>
  </si>
  <si>
    <t>Sample 1.82</t>
  </si>
  <si>
    <t>G11</t>
  </si>
  <si>
    <t>Sample 1.83</t>
  </si>
  <si>
    <t>G12</t>
  </si>
  <si>
    <t>Sample 1.84</t>
  </si>
  <si>
    <t>H1</t>
  </si>
  <si>
    <t>Sample 1.85</t>
  </si>
  <si>
    <t>H2</t>
  </si>
  <si>
    <t>Sample 1.86</t>
  </si>
  <si>
    <t>H3</t>
  </si>
  <si>
    <t>Sample 1.87</t>
  </si>
  <si>
    <t>H4</t>
  </si>
  <si>
    <t>Sample 1.88</t>
  </si>
  <si>
    <t>H5</t>
  </si>
  <si>
    <t>Sample 1.89</t>
  </si>
  <si>
    <t>H6</t>
  </si>
  <si>
    <t>Sample 1.90</t>
  </si>
  <si>
    <t>H7</t>
  </si>
  <si>
    <t>Sample 1.91</t>
  </si>
  <si>
    <t>H8</t>
  </si>
  <si>
    <t>Sample 1.92</t>
  </si>
  <si>
    <t>H9</t>
  </si>
  <si>
    <t>Sample 1.93</t>
  </si>
  <si>
    <t>H10</t>
  </si>
  <si>
    <t>Sample 1.94</t>
  </si>
  <si>
    <t>H11</t>
  </si>
  <si>
    <t>Sample 1.95</t>
  </si>
  <si>
    <t>H12</t>
  </si>
  <si>
    <t>Sample 1.96</t>
  </si>
  <si>
    <t>A415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</si>
</sst>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#0.000"/>
  </numFmts>
  <fonts count="6" x14ac:knownFonts="1">
    <font>
      <sz val="12"/>
      <name val="Calibri"/>
    </font>
    <font>
      <b/>
      <sz val="12"/>
      <name val="Calibri"/>
    </font>
    <font>
      <sz val="10"/>
      <name val="Arial"/>
    </font>
    <font>
      <b/>
      <sz val="12"/>
      <name val="Calibri"/>
      <family val="2"/>
    </font>
    <font>
      <sz val="10"/>
      <name val="Arial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eader"/>
  <dimension ref="B2:C24"/>
  <sheetViews>
    <sheetView topLeftCell="A2" workbookViewId="0"/>
  </sheetViews>
  <sheetFormatPr defaultColWidth="9.1640625" defaultRowHeight="15.5" x14ac:dyDescent="0.35"/>
  <cols>
    <col min="2" max="2" width="20.83203125" customWidth="1"/>
  </cols>
  <sheetData>
    <row r="2" spans="2:3" x14ac:dyDescent="0.35">
      <c r="B2" s="1" t="s">
        <v>0</v>
      </c>
    </row>
    <row r="3" spans="2:3" x14ac:dyDescent="0.35">
      <c r="B3" t="s">
        <v>1</v>
      </c>
      <c r="C3" t="s">
        <v>2</v>
      </c>
    </row>
    <row r="4" spans="2:3" x14ac:dyDescent="0.35">
      <c r="B4" t="s">
        <v>3</v>
      </c>
      <c r="C4" t="s">
        <v>4</v>
      </c>
    </row>
    <row r="5" spans="2:3" x14ac:dyDescent="0.35">
      <c r="B5" t="s">
        <v>5</v>
      </c>
      <c r="C5" t="s">
        <v>6</v>
      </c>
    </row>
    <row r="7" spans="2:3" x14ac:dyDescent="0.35">
      <c r="B7" s="1" t="s">
        <v>7</v>
      </c>
    </row>
    <row r="8" spans="2:3" x14ac:dyDescent="0.35">
      <c r="B8" t="s">
        <v>8</v>
      </c>
      <c r="C8" t="s">
        <v>9</v>
      </c>
    </row>
    <row r="9" spans="2:3" x14ac:dyDescent="0.35">
      <c r="B9" t="s">
        <v>10</v>
      </c>
      <c r="C9" t="s">
        <v>11</v>
      </c>
    </row>
    <row r="10" spans="2:3" x14ac:dyDescent="0.35">
      <c r="B10" t="s">
        <v>12</v>
      </c>
      <c r="C10" t="s">
        <v>13</v>
      </c>
    </row>
    <row r="12" spans="2:3" x14ac:dyDescent="0.35">
      <c r="B12" s="1" t="s">
        <v>14</v>
      </c>
    </row>
    <row r="13" spans="2:3" x14ac:dyDescent="0.35">
      <c r="B13" t="s">
        <v>15</v>
      </c>
      <c r="C13" t="s">
        <v>16</v>
      </c>
    </row>
    <row r="14" spans="2:3" x14ac:dyDescent="0.35">
      <c r="B14" t="s">
        <v>17</v>
      </c>
      <c r="C14" t="s">
        <v>18</v>
      </c>
    </row>
    <row r="15" spans="2:3" x14ac:dyDescent="0.35">
      <c r="B15" t="s">
        <v>19</v>
      </c>
      <c r="C15" t="s">
        <v>18</v>
      </c>
    </row>
    <row r="16" spans="2:3" x14ac:dyDescent="0.35">
      <c r="B16" t="s">
        <v>20</v>
      </c>
      <c r="C16" t="s">
        <v>21</v>
      </c>
    </row>
    <row r="17" spans="2:3" x14ac:dyDescent="0.35">
      <c r="B17" t="s">
        <v>22</v>
      </c>
      <c r="C17" t="s">
        <v>23</v>
      </c>
    </row>
    <row r="18" spans="2:3" x14ac:dyDescent="0.35">
      <c r="B18" t="s">
        <v>24</v>
      </c>
      <c r="C18" t="s">
        <v>25</v>
      </c>
    </row>
    <row r="19" spans="2:3" x14ac:dyDescent="0.35">
      <c r="B19" t="s">
        <v>26</v>
      </c>
      <c r="C19" t="s">
        <v>27</v>
      </c>
    </row>
    <row r="21" spans="2:3" x14ac:dyDescent="0.35">
      <c r="B21" s="1" t="s">
        <v>28</v>
      </c>
    </row>
    <row r="22" spans="2:3" x14ac:dyDescent="0.35">
      <c r="B22" t="s">
        <v>29</v>
      </c>
      <c r="C22" t="s">
        <v>30</v>
      </c>
    </row>
    <row r="23" spans="2:3" x14ac:dyDescent="0.35">
      <c r="B23" t="s">
        <v>31</v>
      </c>
      <c r="C23" t="s">
        <v>30</v>
      </c>
    </row>
    <row r="24" spans="2:3" x14ac:dyDescent="0.35">
      <c r="B24" t="s">
        <v>32</v>
      </c>
      <c r="C24" t="s">
        <v>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Results"/>
  <dimension ref="B2:E98"/>
  <sheetViews>
    <sheetView tabSelected="1" workbookViewId="0">
      <selection activeCell="G2" sqref="G2"/>
    </sheetView>
  </sheetViews>
  <sheetFormatPr defaultColWidth="9.1640625" defaultRowHeight="15.5" x14ac:dyDescent="0.35"/>
  <cols>
    <col min="5" max="5" width="9.1640625" style="6"/>
  </cols>
  <sheetData>
    <row r="2" spans="2:5" x14ac:dyDescent="0.35">
      <c r="B2" s="1" t="s">
        <v>34</v>
      </c>
      <c r="C2" s="1" t="s">
        <v>35</v>
      </c>
      <c r="D2" s="2" t="s">
        <v>36</v>
      </c>
      <c r="E2" s="4" t="s">
        <v>229</v>
      </c>
    </row>
    <row r="3" spans="2:5" x14ac:dyDescent="0.35">
      <c r="B3" t="s">
        <v>37</v>
      </c>
      <c r="C3" t="s">
        <v>38</v>
      </c>
      <c r="D3" s="3">
        <v>0.42499999999999999</v>
      </c>
      <c r="E3" s="5">
        <f>D3-0.023</f>
        <v>0.40199999999999997</v>
      </c>
    </row>
    <row r="4" spans="2:5" x14ac:dyDescent="0.35">
      <c r="B4" t="s">
        <v>39</v>
      </c>
      <c r="C4" t="s">
        <v>40</v>
      </c>
      <c r="D4" s="3">
        <v>0.39700000000000002</v>
      </c>
      <c r="E4" s="5">
        <f t="shared" ref="E4:E67" si="0">D4-0.023</f>
        <v>0.374</v>
      </c>
    </row>
    <row r="5" spans="2:5" x14ac:dyDescent="0.35">
      <c r="B5" t="s">
        <v>41</v>
      </c>
      <c r="C5" t="s">
        <v>42</v>
      </c>
      <c r="D5" s="3">
        <v>0.20499999999999999</v>
      </c>
      <c r="E5" s="5">
        <f t="shared" si="0"/>
        <v>0.182</v>
      </c>
    </row>
    <row r="6" spans="2:5" x14ac:dyDescent="0.35">
      <c r="B6" t="s">
        <v>43</v>
      </c>
      <c r="C6" t="s">
        <v>44</v>
      </c>
      <c r="D6" s="3">
        <v>4.3999999999999997E-2</v>
      </c>
      <c r="E6" s="5">
        <f t="shared" si="0"/>
        <v>2.0999999999999998E-2</v>
      </c>
    </row>
    <row r="7" spans="2:5" x14ac:dyDescent="0.35">
      <c r="B7" t="s">
        <v>45</v>
      </c>
      <c r="C7" t="s">
        <v>46</v>
      </c>
      <c r="D7" s="3">
        <v>0.39200000000000002</v>
      </c>
      <c r="E7" s="5">
        <f t="shared" si="0"/>
        <v>0.36899999999999999</v>
      </c>
    </row>
    <row r="8" spans="2:5" x14ac:dyDescent="0.35">
      <c r="B8" t="s">
        <v>47</v>
      </c>
      <c r="C8" t="s">
        <v>48</v>
      </c>
      <c r="D8" s="3">
        <v>0.42199999999999999</v>
      </c>
      <c r="E8" s="5">
        <f t="shared" si="0"/>
        <v>0.39899999999999997</v>
      </c>
    </row>
    <row r="9" spans="2:5" x14ac:dyDescent="0.35">
      <c r="B9" t="s">
        <v>49</v>
      </c>
      <c r="C9" t="s">
        <v>50</v>
      </c>
      <c r="D9" s="3">
        <v>0.432</v>
      </c>
      <c r="E9" s="5">
        <f t="shared" si="0"/>
        <v>0.40899999999999997</v>
      </c>
    </row>
    <row r="10" spans="2:5" x14ac:dyDescent="0.35">
      <c r="B10" t="s">
        <v>51</v>
      </c>
      <c r="C10" t="s">
        <v>52</v>
      </c>
      <c r="D10" s="3">
        <v>4.7E-2</v>
      </c>
      <c r="E10" s="5">
        <f t="shared" si="0"/>
        <v>2.4E-2</v>
      </c>
    </row>
    <row r="11" spans="2:5" x14ac:dyDescent="0.35">
      <c r="B11" t="s">
        <v>53</v>
      </c>
      <c r="C11" t="s">
        <v>54</v>
      </c>
      <c r="D11" s="3">
        <v>4.5999999999999999E-2</v>
      </c>
      <c r="E11" s="5">
        <f t="shared" si="0"/>
        <v>2.3E-2</v>
      </c>
    </row>
    <row r="12" spans="2:5" x14ac:dyDescent="0.35">
      <c r="B12" t="s">
        <v>55</v>
      </c>
      <c r="C12" t="s">
        <v>56</v>
      </c>
      <c r="D12" s="3">
        <v>0.05</v>
      </c>
      <c r="E12" s="5">
        <f t="shared" si="0"/>
        <v>2.7000000000000003E-2</v>
      </c>
    </row>
    <row r="13" spans="2:5" x14ac:dyDescent="0.35">
      <c r="B13" t="s">
        <v>57</v>
      </c>
      <c r="C13" t="s">
        <v>58</v>
      </c>
      <c r="D13" s="3">
        <v>5.1999999999999998E-2</v>
      </c>
      <c r="E13" s="5">
        <f t="shared" si="0"/>
        <v>2.8999999999999998E-2</v>
      </c>
    </row>
    <row r="14" spans="2:5" x14ac:dyDescent="0.35">
      <c r="B14" t="s">
        <v>59</v>
      </c>
      <c r="C14" t="s">
        <v>60</v>
      </c>
      <c r="D14" s="3">
        <v>5.0999999999999997E-2</v>
      </c>
      <c r="E14" s="5">
        <f t="shared" si="0"/>
        <v>2.7999999999999997E-2</v>
      </c>
    </row>
    <row r="15" spans="2:5" x14ac:dyDescent="0.35">
      <c r="B15" t="s">
        <v>61</v>
      </c>
      <c r="C15" t="s">
        <v>62</v>
      </c>
      <c r="D15" s="3">
        <v>0.41699999999999998</v>
      </c>
      <c r="E15" s="5">
        <f t="shared" si="0"/>
        <v>0.39399999999999996</v>
      </c>
    </row>
    <row r="16" spans="2:5" x14ac:dyDescent="0.35">
      <c r="B16" t="s">
        <v>63</v>
      </c>
      <c r="C16" t="s">
        <v>64</v>
      </c>
      <c r="D16" s="3">
        <v>0.378</v>
      </c>
      <c r="E16" s="5">
        <f t="shared" si="0"/>
        <v>0.35499999999999998</v>
      </c>
    </row>
    <row r="17" spans="2:5" x14ac:dyDescent="0.35">
      <c r="B17" t="s">
        <v>65</v>
      </c>
      <c r="C17" t="s">
        <v>66</v>
      </c>
      <c r="D17" s="3">
        <v>0.20799999999999999</v>
      </c>
      <c r="E17" s="5">
        <f t="shared" si="0"/>
        <v>0.185</v>
      </c>
    </row>
    <row r="18" spans="2:5" x14ac:dyDescent="0.35">
      <c r="B18" t="s">
        <v>67</v>
      </c>
      <c r="C18" t="s">
        <v>68</v>
      </c>
      <c r="D18" s="3">
        <v>4.3999999999999997E-2</v>
      </c>
      <c r="E18" s="5">
        <f t="shared" si="0"/>
        <v>2.0999999999999998E-2</v>
      </c>
    </row>
    <row r="19" spans="2:5" x14ac:dyDescent="0.35">
      <c r="B19" t="s">
        <v>69</v>
      </c>
      <c r="C19" t="s">
        <v>70</v>
      </c>
      <c r="D19" s="3">
        <v>0.47799999999999998</v>
      </c>
      <c r="E19" s="5">
        <f t="shared" si="0"/>
        <v>0.45499999999999996</v>
      </c>
    </row>
    <row r="20" spans="2:5" x14ac:dyDescent="0.35">
      <c r="B20" t="s">
        <v>71</v>
      </c>
      <c r="C20" t="s">
        <v>72</v>
      </c>
      <c r="D20" s="3">
        <v>0.41499999999999998</v>
      </c>
      <c r="E20" s="5">
        <f t="shared" si="0"/>
        <v>0.39199999999999996</v>
      </c>
    </row>
    <row r="21" spans="2:5" x14ac:dyDescent="0.35">
      <c r="B21" t="s">
        <v>73</v>
      </c>
      <c r="C21" t="s">
        <v>74</v>
      </c>
      <c r="D21" s="3">
        <v>0.37</v>
      </c>
      <c r="E21" s="5">
        <f t="shared" si="0"/>
        <v>0.34699999999999998</v>
      </c>
    </row>
    <row r="22" spans="2:5" x14ac:dyDescent="0.35">
      <c r="B22" t="s">
        <v>75</v>
      </c>
      <c r="C22" t="s">
        <v>76</v>
      </c>
      <c r="D22" s="3">
        <v>4.5999999999999999E-2</v>
      </c>
      <c r="E22" s="5">
        <f t="shared" si="0"/>
        <v>2.3E-2</v>
      </c>
    </row>
    <row r="23" spans="2:5" x14ac:dyDescent="0.35">
      <c r="B23" t="s">
        <v>77</v>
      </c>
      <c r="C23" t="s">
        <v>78</v>
      </c>
      <c r="D23" s="3">
        <v>4.8000000000000001E-2</v>
      </c>
      <c r="E23" s="5">
        <f t="shared" si="0"/>
        <v>2.5000000000000001E-2</v>
      </c>
    </row>
    <row r="24" spans="2:5" x14ac:dyDescent="0.35">
      <c r="B24" t="s">
        <v>79</v>
      </c>
      <c r="C24" t="s">
        <v>80</v>
      </c>
      <c r="D24" s="3">
        <v>4.2999999999999997E-2</v>
      </c>
      <c r="E24" s="5">
        <f t="shared" si="0"/>
        <v>1.9999999999999997E-2</v>
      </c>
    </row>
    <row r="25" spans="2:5" x14ac:dyDescent="0.35">
      <c r="B25" t="s">
        <v>81</v>
      </c>
      <c r="C25" t="s">
        <v>82</v>
      </c>
      <c r="D25" s="3">
        <v>4.9000000000000002E-2</v>
      </c>
      <c r="E25" s="5">
        <f t="shared" si="0"/>
        <v>2.6000000000000002E-2</v>
      </c>
    </row>
    <row r="26" spans="2:5" x14ac:dyDescent="0.35">
      <c r="B26" t="s">
        <v>83</v>
      </c>
      <c r="C26" t="s">
        <v>84</v>
      </c>
      <c r="D26" s="3">
        <v>5.1999999999999998E-2</v>
      </c>
      <c r="E26" s="5">
        <f t="shared" si="0"/>
        <v>2.8999999999999998E-2</v>
      </c>
    </row>
    <row r="27" spans="2:5" x14ac:dyDescent="0.35">
      <c r="B27" t="s">
        <v>85</v>
      </c>
      <c r="C27" t="s">
        <v>86</v>
      </c>
      <c r="D27" s="3">
        <v>0.44700000000000001</v>
      </c>
      <c r="E27" s="5">
        <f t="shared" si="0"/>
        <v>0.42399999999999999</v>
      </c>
    </row>
    <row r="28" spans="2:5" x14ac:dyDescent="0.35">
      <c r="B28" t="s">
        <v>87</v>
      </c>
      <c r="C28" t="s">
        <v>88</v>
      </c>
      <c r="D28" s="3">
        <v>0.38200000000000001</v>
      </c>
      <c r="E28" s="5">
        <f t="shared" si="0"/>
        <v>0.35899999999999999</v>
      </c>
    </row>
    <row r="29" spans="2:5" x14ac:dyDescent="0.35">
      <c r="B29" t="s">
        <v>89</v>
      </c>
      <c r="C29" t="s">
        <v>90</v>
      </c>
      <c r="D29" s="3">
        <v>0.20599999999999999</v>
      </c>
      <c r="E29" s="5">
        <f t="shared" si="0"/>
        <v>0.183</v>
      </c>
    </row>
    <row r="30" spans="2:5" x14ac:dyDescent="0.35">
      <c r="B30" t="s">
        <v>91</v>
      </c>
      <c r="C30" t="s">
        <v>92</v>
      </c>
      <c r="D30" s="3">
        <v>4.5999999999999999E-2</v>
      </c>
      <c r="E30" s="5">
        <f t="shared" si="0"/>
        <v>2.3E-2</v>
      </c>
    </row>
    <row r="31" spans="2:5" x14ac:dyDescent="0.35">
      <c r="B31" t="s">
        <v>93</v>
      </c>
      <c r="C31" t="s">
        <v>94</v>
      </c>
      <c r="D31" s="3">
        <v>0.46500000000000002</v>
      </c>
      <c r="E31" s="5">
        <f t="shared" si="0"/>
        <v>0.442</v>
      </c>
    </row>
    <row r="32" spans="2:5" x14ac:dyDescent="0.35">
      <c r="B32" t="s">
        <v>95</v>
      </c>
      <c r="C32" t="s">
        <v>96</v>
      </c>
      <c r="D32" s="3">
        <v>0.41799999999999998</v>
      </c>
      <c r="E32" s="5">
        <f t="shared" si="0"/>
        <v>0.39499999999999996</v>
      </c>
    </row>
    <row r="33" spans="2:5" x14ac:dyDescent="0.35">
      <c r="B33" t="s">
        <v>97</v>
      </c>
      <c r="C33" t="s">
        <v>98</v>
      </c>
      <c r="D33" s="3">
        <v>0.47299999999999998</v>
      </c>
      <c r="E33" s="5">
        <f t="shared" si="0"/>
        <v>0.44999999999999996</v>
      </c>
    </row>
    <row r="34" spans="2:5" x14ac:dyDescent="0.35">
      <c r="B34" t="s">
        <v>99</v>
      </c>
      <c r="C34" t="s">
        <v>100</v>
      </c>
      <c r="D34" s="3">
        <v>4.8000000000000001E-2</v>
      </c>
      <c r="E34" s="5">
        <f t="shared" si="0"/>
        <v>2.5000000000000001E-2</v>
      </c>
    </row>
    <row r="35" spans="2:5" x14ac:dyDescent="0.35">
      <c r="B35" t="s">
        <v>101</v>
      </c>
      <c r="C35" t="s">
        <v>102</v>
      </c>
      <c r="D35" s="3">
        <v>4.7E-2</v>
      </c>
      <c r="E35" s="5">
        <f t="shared" si="0"/>
        <v>2.4E-2</v>
      </c>
    </row>
    <row r="36" spans="2:5" x14ac:dyDescent="0.35">
      <c r="B36" t="s">
        <v>103</v>
      </c>
      <c r="C36" t="s">
        <v>104</v>
      </c>
      <c r="D36" s="3">
        <v>4.3999999999999997E-2</v>
      </c>
      <c r="E36" s="5">
        <f t="shared" si="0"/>
        <v>2.0999999999999998E-2</v>
      </c>
    </row>
    <row r="37" spans="2:5" x14ac:dyDescent="0.35">
      <c r="B37" t="s">
        <v>105</v>
      </c>
      <c r="C37" t="s">
        <v>106</v>
      </c>
      <c r="D37" s="3">
        <v>4.2999999999999997E-2</v>
      </c>
      <c r="E37" s="5">
        <f t="shared" si="0"/>
        <v>1.9999999999999997E-2</v>
      </c>
    </row>
    <row r="38" spans="2:5" x14ac:dyDescent="0.35">
      <c r="B38" t="s">
        <v>107</v>
      </c>
      <c r="C38" t="s">
        <v>108</v>
      </c>
      <c r="D38" s="3">
        <v>4.3999999999999997E-2</v>
      </c>
      <c r="E38" s="5">
        <f t="shared" si="0"/>
        <v>2.0999999999999998E-2</v>
      </c>
    </row>
    <row r="39" spans="2:5" x14ac:dyDescent="0.35">
      <c r="B39" t="s">
        <v>109</v>
      </c>
      <c r="C39" t="s">
        <v>110</v>
      </c>
      <c r="D39" s="3">
        <v>4.5999999999999999E-2</v>
      </c>
      <c r="E39" s="5">
        <f t="shared" si="0"/>
        <v>2.3E-2</v>
      </c>
    </row>
    <row r="40" spans="2:5" x14ac:dyDescent="0.35">
      <c r="B40" t="s">
        <v>111</v>
      </c>
      <c r="C40" t="s">
        <v>112</v>
      </c>
      <c r="D40" s="3">
        <v>4.4999999999999998E-2</v>
      </c>
      <c r="E40" s="5">
        <f t="shared" si="0"/>
        <v>2.1999999999999999E-2</v>
      </c>
    </row>
    <row r="41" spans="2:5" x14ac:dyDescent="0.35">
      <c r="B41" t="s">
        <v>113</v>
      </c>
      <c r="C41" t="s">
        <v>114</v>
      </c>
      <c r="D41" s="3">
        <v>4.3999999999999997E-2</v>
      </c>
      <c r="E41" s="5">
        <f t="shared" si="0"/>
        <v>2.0999999999999998E-2</v>
      </c>
    </row>
    <row r="42" spans="2:5" x14ac:dyDescent="0.35">
      <c r="B42" t="s">
        <v>115</v>
      </c>
      <c r="C42" t="s">
        <v>116</v>
      </c>
      <c r="D42" s="3">
        <v>4.1000000000000002E-2</v>
      </c>
      <c r="E42" s="5">
        <f t="shared" si="0"/>
        <v>1.8000000000000002E-2</v>
      </c>
    </row>
    <row r="43" spans="2:5" x14ac:dyDescent="0.35">
      <c r="B43" t="s">
        <v>117</v>
      </c>
      <c r="C43" t="s">
        <v>118</v>
      </c>
      <c r="D43" s="3">
        <v>4.2999999999999997E-2</v>
      </c>
      <c r="E43" s="5">
        <f t="shared" si="0"/>
        <v>1.9999999999999997E-2</v>
      </c>
    </row>
    <row r="44" spans="2:5" x14ac:dyDescent="0.35">
      <c r="B44" t="s">
        <v>119</v>
      </c>
      <c r="C44" t="s">
        <v>120</v>
      </c>
      <c r="D44" s="3">
        <v>4.9000000000000002E-2</v>
      </c>
      <c r="E44" s="5">
        <f t="shared" si="0"/>
        <v>2.6000000000000002E-2</v>
      </c>
    </row>
    <row r="45" spans="2:5" x14ac:dyDescent="0.35">
      <c r="B45" t="s">
        <v>121</v>
      </c>
      <c r="C45" t="s">
        <v>122</v>
      </c>
      <c r="D45" s="3">
        <v>4.5999999999999999E-2</v>
      </c>
      <c r="E45" s="5">
        <f t="shared" si="0"/>
        <v>2.3E-2</v>
      </c>
    </row>
    <row r="46" spans="2:5" x14ac:dyDescent="0.35">
      <c r="B46" t="s">
        <v>123</v>
      </c>
      <c r="C46" t="s">
        <v>124</v>
      </c>
      <c r="D46" s="3">
        <v>4.8000000000000001E-2</v>
      </c>
      <c r="E46" s="5">
        <f t="shared" si="0"/>
        <v>2.5000000000000001E-2</v>
      </c>
    </row>
    <row r="47" spans="2:5" x14ac:dyDescent="0.35">
      <c r="B47" t="s">
        <v>125</v>
      </c>
      <c r="C47" t="s">
        <v>126</v>
      </c>
      <c r="D47" s="3">
        <v>4.7E-2</v>
      </c>
      <c r="E47" s="5">
        <f t="shared" si="0"/>
        <v>2.4E-2</v>
      </c>
    </row>
    <row r="48" spans="2:5" x14ac:dyDescent="0.35">
      <c r="B48" t="s">
        <v>127</v>
      </c>
      <c r="C48" t="s">
        <v>128</v>
      </c>
      <c r="D48" s="3">
        <v>4.4999999999999998E-2</v>
      </c>
      <c r="E48" s="5">
        <f t="shared" si="0"/>
        <v>2.1999999999999999E-2</v>
      </c>
    </row>
    <row r="49" spans="2:5" x14ac:dyDescent="0.35">
      <c r="B49" t="s">
        <v>129</v>
      </c>
      <c r="C49" t="s">
        <v>130</v>
      </c>
      <c r="D49" s="3">
        <v>4.7E-2</v>
      </c>
      <c r="E49" s="5">
        <f t="shared" si="0"/>
        <v>2.4E-2</v>
      </c>
    </row>
    <row r="50" spans="2:5" x14ac:dyDescent="0.35">
      <c r="B50" t="s">
        <v>131</v>
      </c>
      <c r="C50" t="s">
        <v>132</v>
      </c>
      <c r="D50" s="3">
        <v>0.123</v>
      </c>
      <c r="E50" s="5">
        <f t="shared" si="0"/>
        <v>0.1</v>
      </c>
    </row>
    <row r="51" spans="2:5" x14ac:dyDescent="0.35">
      <c r="B51" t="s">
        <v>133</v>
      </c>
      <c r="C51" t="s">
        <v>134</v>
      </c>
      <c r="D51" s="3">
        <v>4.2999999999999997E-2</v>
      </c>
      <c r="E51" s="5">
        <f t="shared" si="0"/>
        <v>1.9999999999999997E-2</v>
      </c>
    </row>
    <row r="52" spans="2:5" x14ac:dyDescent="0.35">
      <c r="B52" t="s">
        <v>135</v>
      </c>
      <c r="C52" t="s">
        <v>136</v>
      </c>
      <c r="D52" s="3">
        <v>4.2999999999999997E-2</v>
      </c>
      <c r="E52" s="5">
        <f t="shared" si="0"/>
        <v>1.9999999999999997E-2</v>
      </c>
    </row>
    <row r="53" spans="2:5" x14ac:dyDescent="0.35">
      <c r="B53" t="s">
        <v>137</v>
      </c>
      <c r="C53" t="s">
        <v>138</v>
      </c>
      <c r="D53" s="3">
        <v>4.2999999999999997E-2</v>
      </c>
      <c r="E53" s="5">
        <f t="shared" si="0"/>
        <v>1.9999999999999997E-2</v>
      </c>
    </row>
    <row r="54" spans="2:5" x14ac:dyDescent="0.35">
      <c r="B54" t="s">
        <v>139</v>
      </c>
      <c r="C54" t="s">
        <v>140</v>
      </c>
      <c r="D54" s="3">
        <v>4.2999999999999997E-2</v>
      </c>
      <c r="E54" s="5">
        <f t="shared" si="0"/>
        <v>1.9999999999999997E-2</v>
      </c>
    </row>
    <row r="55" spans="2:5" x14ac:dyDescent="0.35">
      <c r="B55" t="s">
        <v>141</v>
      </c>
      <c r="C55" t="s">
        <v>142</v>
      </c>
      <c r="D55" s="3">
        <v>4.4999999999999998E-2</v>
      </c>
      <c r="E55" s="5">
        <f t="shared" si="0"/>
        <v>2.1999999999999999E-2</v>
      </c>
    </row>
    <row r="56" spans="2:5" x14ac:dyDescent="0.35">
      <c r="B56" t="s">
        <v>143</v>
      </c>
      <c r="C56" t="s">
        <v>144</v>
      </c>
      <c r="D56" s="3">
        <v>4.4999999999999998E-2</v>
      </c>
      <c r="E56" s="5">
        <f t="shared" si="0"/>
        <v>2.1999999999999999E-2</v>
      </c>
    </row>
    <row r="57" spans="2:5" x14ac:dyDescent="0.35">
      <c r="B57" t="s">
        <v>145</v>
      </c>
      <c r="C57" t="s">
        <v>146</v>
      </c>
      <c r="D57" s="3">
        <v>5.2999999999999999E-2</v>
      </c>
      <c r="E57" s="5">
        <f t="shared" si="0"/>
        <v>0.03</v>
      </c>
    </row>
    <row r="58" spans="2:5" x14ac:dyDescent="0.35">
      <c r="B58" t="s">
        <v>147</v>
      </c>
      <c r="C58" t="s">
        <v>148</v>
      </c>
      <c r="D58" s="3">
        <v>4.9000000000000002E-2</v>
      </c>
      <c r="E58" s="5">
        <f t="shared" si="0"/>
        <v>2.6000000000000002E-2</v>
      </c>
    </row>
    <row r="59" spans="2:5" x14ac:dyDescent="0.35">
      <c r="B59" t="s">
        <v>149</v>
      </c>
      <c r="C59" t="s">
        <v>150</v>
      </c>
      <c r="D59" s="3">
        <v>5.1999999999999998E-2</v>
      </c>
      <c r="E59" s="5">
        <f t="shared" si="0"/>
        <v>2.8999999999999998E-2</v>
      </c>
    </row>
    <row r="60" spans="2:5" x14ac:dyDescent="0.35">
      <c r="B60" t="s">
        <v>151</v>
      </c>
      <c r="C60" t="s">
        <v>152</v>
      </c>
      <c r="D60" s="3">
        <v>5.2999999999999999E-2</v>
      </c>
      <c r="E60" s="5">
        <f t="shared" si="0"/>
        <v>0.03</v>
      </c>
    </row>
    <row r="61" spans="2:5" x14ac:dyDescent="0.35">
      <c r="B61" t="s">
        <v>153</v>
      </c>
      <c r="C61" t="s">
        <v>154</v>
      </c>
      <c r="D61" s="3">
        <v>4.8000000000000001E-2</v>
      </c>
      <c r="E61" s="5">
        <f t="shared" si="0"/>
        <v>2.5000000000000001E-2</v>
      </c>
    </row>
    <row r="62" spans="2:5" x14ac:dyDescent="0.35">
      <c r="B62" t="s">
        <v>155</v>
      </c>
      <c r="C62" t="s">
        <v>156</v>
      </c>
      <c r="D62" s="3">
        <v>4.8000000000000001E-2</v>
      </c>
      <c r="E62" s="5">
        <f t="shared" si="0"/>
        <v>2.5000000000000001E-2</v>
      </c>
    </row>
    <row r="63" spans="2:5" x14ac:dyDescent="0.35">
      <c r="B63" t="s">
        <v>157</v>
      </c>
      <c r="C63" t="s">
        <v>158</v>
      </c>
      <c r="D63" s="3">
        <v>1.091</v>
      </c>
      <c r="E63" s="5">
        <f t="shared" si="0"/>
        <v>1.0680000000000001</v>
      </c>
    </row>
    <row r="64" spans="2:5" x14ac:dyDescent="0.35">
      <c r="B64" t="s">
        <v>159</v>
      </c>
      <c r="C64" t="s">
        <v>160</v>
      </c>
      <c r="D64" s="3">
        <v>0.44700000000000001</v>
      </c>
      <c r="E64" s="5">
        <f t="shared" si="0"/>
        <v>0.42399999999999999</v>
      </c>
    </row>
    <row r="65" spans="2:5" x14ac:dyDescent="0.35">
      <c r="B65" t="s">
        <v>161</v>
      </c>
      <c r="C65" t="s">
        <v>162</v>
      </c>
      <c r="D65" s="3">
        <v>0.49399999999999999</v>
      </c>
      <c r="E65" s="5">
        <f t="shared" si="0"/>
        <v>0.47099999999999997</v>
      </c>
    </row>
    <row r="66" spans="2:5" x14ac:dyDescent="0.35">
      <c r="B66" t="s">
        <v>163</v>
      </c>
      <c r="C66" t="s">
        <v>164</v>
      </c>
      <c r="D66" s="3">
        <v>4.3999999999999997E-2</v>
      </c>
      <c r="E66" s="5">
        <f t="shared" si="0"/>
        <v>2.0999999999999998E-2</v>
      </c>
    </row>
    <row r="67" spans="2:5" x14ac:dyDescent="0.35">
      <c r="B67" t="s">
        <v>165</v>
      </c>
      <c r="C67" t="s">
        <v>166</v>
      </c>
      <c r="D67" s="3">
        <v>1.288</v>
      </c>
      <c r="E67" s="5">
        <f t="shared" si="0"/>
        <v>1.2650000000000001</v>
      </c>
    </row>
    <row r="68" spans="2:5" x14ac:dyDescent="0.35">
      <c r="B68" t="s">
        <v>167</v>
      </c>
      <c r="C68" t="s">
        <v>168</v>
      </c>
      <c r="D68" s="3">
        <v>0.56000000000000005</v>
      </c>
      <c r="E68" s="5">
        <f t="shared" ref="E68:E98" si="1">D68-0.023</f>
        <v>0.53700000000000003</v>
      </c>
    </row>
    <row r="69" spans="2:5" x14ac:dyDescent="0.35">
      <c r="B69" t="s">
        <v>169</v>
      </c>
      <c r="C69" t="s">
        <v>170</v>
      </c>
      <c r="D69" s="3">
        <v>1.419</v>
      </c>
      <c r="E69" s="5">
        <f t="shared" si="1"/>
        <v>1.3960000000000001</v>
      </c>
    </row>
    <row r="70" spans="2:5" x14ac:dyDescent="0.35">
      <c r="B70" t="s">
        <v>171</v>
      </c>
      <c r="C70" t="s">
        <v>172</v>
      </c>
      <c r="D70" s="3">
        <v>5.2999999999999999E-2</v>
      </c>
      <c r="E70" s="5">
        <f t="shared" si="1"/>
        <v>0.03</v>
      </c>
    </row>
    <row r="71" spans="2:5" x14ac:dyDescent="0.35">
      <c r="B71" t="s">
        <v>173</v>
      </c>
      <c r="C71" t="s">
        <v>174</v>
      </c>
      <c r="D71" s="3">
        <v>0.05</v>
      </c>
      <c r="E71" s="5">
        <f t="shared" si="1"/>
        <v>2.7000000000000003E-2</v>
      </c>
    </row>
    <row r="72" spans="2:5" x14ac:dyDescent="0.35">
      <c r="B72" t="s">
        <v>175</v>
      </c>
      <c r="C72" t="s">
        <v>176</v>
      </c>
      <c r="D72" s="3">
        <v>4.9000000000000002E-2</v>
      </c>
      <c r="E72" s="5">
        <f t="shared" si="1"/>
        <v>2.6000000000000002E-2</v>
      </c>
    </row>
    <row r="73" spans="2:5" x14ac:dyDescent="0.35">
      <c r="B73" t="s">
        <v>177</v>
      </c>
      <c r="C73" t="s">
        <v>178</v>
      </c>
      <c r="D73" s="3">
        <v>4.9000000000000002E-2</v>
      </c>
      <c r="E73" s="5">
        <f t="shared" si="1"/>
        <v>2.6000000000000002E-2</v>
      </c>
    </row>
    <row r="74" spans="2:5" x14ac:dyDescent="0.35">
      <c r="B74" t="s">
        <v>179</v>
      </c>
      <c r="C74" t="s">
        <v>180</v>
      </c>
      <c r="D74" s="3">
        <v>4.7E-2</v>
      </c>
      <c r="E74" s="5">
        <f t="shared" si="1"/>
        <v>2.4E-2</v>
      </c>
    </row>
    <row r="75" spans="2:5" x14ac:dyDescent="0.35">
      <c r="B75" t="s">
        <v>181</v>
      </c>
      <c r="C75" t="s">
        <v>182</v>
      </c>
      <c r="D75" s="3">
        <v>1.1279999999999999</v>
      </c>
      <c r="E75" s="5">
        <f t="shared" si="1"/>
        <v>1.105</v>
      </c>
    </row>
    <row r="76" spans="2:5" x14ac:dyDescent="0.35">
      <c r="B76" t="s">
        <v>183</v>
      </c>
      <c r="C76" t="s">
        <v>184</v>
      </c>
      <c r="D76" s="3">
        <v>0.44600000000000001</v>
      </c>
      <c r="E76" s="5">
        <f t="shared" si="1"/>
        <v>0.42299999999999999</v>
      </c>
    </row>
    <row r="77" spans="2:5" x14ac:dyDescent="0.35">
      <c r="B77" t="s">
        <v>185</v>
      </c>
      <c r="C77" t="s">
        <v>186</v>
      </c>
      <c r="D77" s="3">
        <v>0.497</v>
      </c>
      <c r="E77" s="5">
        <f t="shared" si="1"/>
        <v>0.47399999999999998</v>
      </c>
    </row>
    <row r="78" spans="2:5" x14ac:dyDescent="0.35">
      <c r="B78" t="s">
        <v>187</v>
      </c>
      <c r="C78" t="s">
        <v>188</v>
      </c>
      <c r="D78" s="3">
        <v>4.5999999999999999E-2</v>
      </c>
      <c r="E78" s="5">
        <f t="shared" si="1"/>
        <v>2.3E-2</v>
      </c>
    </row>
    <row r="79" spans="2:5" x14ac:dyDescent="0.35">
      <c r="B79" t="s">
        <v>189</v>
      </c>
      <c r="C79" t="s">
        <v>190</v>
      </c>
      <c r="D79" s="3">
        <v>1.3140000000000001</v>
      </c>
      <c r="E79" s="5">
        <f t="shared" si="1"/>
        <v>1.2910000000000001</v>
      </c>
    </row>
    <row r="80" spans="2:5" x14ac:dyDescent="0.35">
      <c r="B80" t="s">
        <v>191</v>
      </c>
      <c r="C80" t="s">
        <v>192</v>
      </c>
      <c r="D80" s="3">
        <v>0.56699999999999995</v>
      </c>
      <c r="E80" s="5">
        <f t="shared" si="1"/>
        <v>0.54399999999999993</v>
      </c>
    </row>
    <row r="81" spans="2:5" x14ac:dyDescent="0.35">
      <c r="B81" t="s">
        <v>193</v>
      </c>
      <c r="C81" t="s">
        <v>194</v>
      </c>
      <c r="D81" s="3">
        <v>1.492</v>
      </c>
      <c r="E81" s="5">
        <f t="shared" si="1"/>
        <v>1.4690000000000001</v>
      </c>
    </row>
    <row r="82" spans="2:5" x14ac:dyDescent="0.35">
      <c r="B82" t="s">
        <v>195</v>
      </c>
      <c r="C82" t="s">
        <v>196</v>
      </c>
      <c r="D82" s="3">
        <v>4.9000000000000002E-2</v>
      </c>
      <c r="E82" s="5">
        <f t="shared" si="1"/>
        <v>2.6000000000000002E-2</v>
      </c>
    </row>
    <row r="83" spans="2:5" x14ac:dyDescent="0.35">
      <c r="B83" t="s">
        <v>197</v>
      </c>
      <c r="C83" t="s">
        <v>198</v>
      </c>
      <c r="D83" s="3">
        <v>0.05</v>
      </c>
      <c r="E83" s="5">
        <f t="shared" si="1"/>
        <v>2.7000000000000003E-2</v>
      </c>
    </row>
    <row r="84" spans="2:5" x14ac:dyDescent="0.35">
      <c r="B84" t="s">
        <v>199</v>
      </c>
      <c r="C84" t="s">
        <v>200</v>
      </c>
      <c r="D84" s="3">
        <v>4.5999999999999999E-2</v>
      </c>
      <c r="E84" s="5">
        <f t="shared" si="1"/>
        <v>2.3E-2</v>
      </c>
    </row>
    <row r="85" spans="2:5" x14ac:dyDescent="0.35">
      <c r="B85" t="s">
        <v>201</v>
      </c>
      <c r="C85" t="s">
        <v>202</v>
      </c>
      <c r="D85" s="3">
        <v>4.8000000000000001E-2</v>
      </c>
      <c r="E85" s="5">
        <f t="shared" si="1"/>
        <v>2.5000000000000001E-2</v>
      </c>
    </row>
    <row r="86" spans="2:5" x14ac:dyDescent="0.35">
      <c r="B86" t="s">
        <v>203</v>
      </c>
      <c r="C86" t="s">
        <v>204</v>
      </c>
      <c r="D86" s="3">
        <v>4.9000000000000002E-2</v>
      </c>
      <c r="E86" s="5">
        <f t="shared" si="1"/>
        <v>2.6000000000000002E-2</v>
      </c>
    </row>
    <row r="87" spans="2:5" x14ac:dyDescent="0.35">
      <c r="B87" t="s">
        <v>205</v>
      </c>
      <c r="C87" t="s">
        <v>206</v>
      </c>
      <c r="D87" s="3">
        <v>1.1399999999999999</v>
      </c>
      <c r="E87" s="5">
        <f t="shared" si="1"/>
        <v>1.117</v>
      </c>
    </row>
    <row r="88" spans="2:5" x14ac:dyDescent="0.35">
      <c r="B88" t="s">
        <v>207</v>
      </c>
      <c r="C88" t="s">
        <v>208</v>
      </c>
      <c r="D88" s="3">
        <v>0.48099999999999998</v>
      </c>
      <c r="E88" s="5">
        <f t="shared" si="1"/>
        <v>0.45799999999999996</v>
      </c>
    </row>
    <row r="89" spans="2:5" x14ac:dyDescent="0.35">
      <c r="B89" t="s">
        <v>209</v>
      </c>
      <c r="C89" t="s">
        <v>210</v>
      </c>
      <c r="D89" s="3">
        <v>0.49</v>
      </c>
      <c r="E89" s="5">
        <f t="shared" si="1"/>
        <v>0.46699999999999997</v>
      </c>
    </row>
    <row r="90" spans="2:5" x14ac:dyDescent="0.35">
      <c r="B90" t="s">
        <v>211</v>
      </c>
      <c r="C90" t="s">
        <v>212</v>
      </c>
      <c r="D90" s="3">
        <v>4.9000000000000002E-2</v>
      </c>
      <c r="E90" s="5">
        <f t="shared" si="1"/>
        <v>2.6000000000000002E-2</v>
      </c>
    </row>
    <row r="91" spans="2:5" x14ac:dyDescent="0.35">
      <c r="B91" t="s">
        <v>213</v>
      </c>
      <c r="C91" t="s">
        <v>214</v>
      </c>
      <c r="D91" s="3">
        <v>1.3180000000000001</v>
      </c>
      <c r="E91" s="5">
        <f t="shared" si="1"/>
        <v>1.2950000000000002</v>
      </c>
    </row>
    <row r="92" spans="2:5" x14ac:dyDescent="0.35">
      <c r="B92" t="s">
        <v>215</v>
      </c>
      <c r="C92" t="s">
        <v>216</v>
      </c>
      <c r="D92" s="3">
        <v>0.54200000000000004</v>
      </c>
      <c r="E92" s="5">
        <f t="shared" si="1"/>
        <v>0.51900000000000002</v>
      </c>
    </row>
    <row r="93" spans="2:5" x14ac:dyDescent="0.35">
      <c r="B93" t="s">
        <v>217</v>
      </c>
      <c r="C93" t="s">
        <v>218</v>
      </c>
      <c r="D93" s="3">
        <v>1.4119999999999999</v>
      </c>
      <c r="E93" s="5">
        <f t="shared" si="1"/>
        <v>1.389</v>
      </c>
    </row>
    <row r="94" spans="2:5" x14ac:dyDescent="0.35">
      <c r="B94" t="s">
        <v>219</v>
      </c>
      <c r="C94" t="s">
        <v>220</v>
      </c>
      <c r="D94" s="3">
        <v>5.5E-2</v>
      </c>
      <c r="E94" s="5">
        <f t="shared" si="1"/>
        <v>3.2000000000000001E-2</v>
      </c>
    </row>
    <row r="95" spans="2:5" x14ac:dyDescent="0.35">
      <c r="B95" t="s">
        <v>221</v>
      </c>
      <c r="C95" t="s">
        <v>222</v>
      </c>
      <c r="D95" s="3">
        <v>5.7000000000000002E-2</v>
      </c>
      <c r="E95" s="5">
        <f t="shared" si="1"/>
        <v>3.4000000000000002E-2</v>
      </c>
    </row>
    <row r="96" spans="2:5" x14ac:dyDescent="0.35">
      <c r="B96" t="s">
        <v>223</v>
      </c>
      <c r="C96" t="s">
        <v>224</v>
      </c>
      <c r="D96" s="3">
        <v>0.107</v>
      </c>
      <c r="E96" s="5">
        <f t="shared" si="1"/>
        <v>8.3999999999999991E-2</v>
      </c>
    </row>
    <row r="97" spans="2:5" x14ac:dyDescent="0.35">
      <c r="B97" t="s">
        <v>225</v>
      </c>
      <c r="C97" t="s">
        <v>226</v>
      </c>
      <c r="D97" s="3">
        <v>4.9000000000000002E-2</v>
      </c>
      <c r="E97" s="5">
        <f t="shared" si="1"/>
        <v>2.6000000000000002E-2</v>
      </c>
    </row>
    <row r="98" spans="2:5" x14ac:dyDescent="0.35">
      <c r="B98" t="s">
        <v>227</v>
      </c>
      <c r="C98" t="s">
        <v>228</v>
      </c>
      <c r="D98" s="3">
        <v>0.13400000000000001</v>
      </c>
      <c r="E98" s="5">
        <f t="shared" si="1"/>
        <v>0.11100000000000002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Header</vt:lpstr>
      <vt:lpstr>Results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ComponentOne Excel</dc:creator>
  <cp:lastModifiedBy>João Roberto B K Cruz</cp:lastModifiedBy>
  <dcterms:created xsi:type="dcterms:W3CDTF">2025-05-15T20:28:28Z</dcterms:created>
  <dcterms:modified xsi:type="dcterms:W3CDTF">2025-06-18T11:50:57Z</dcterms:modified>
</cp:coreProperties>
</file>