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W:\queries\cms_data_transformation\cdm v5.1\CMS_Data_transformation_package_v40\"/>
    </mc:Choice>
  </mc:AlternateContent>
  <bookViews>
    <workbookView xWindow="0" yWindow="0" windowWidth="15360" windowHeight="4740" activeTab="1"/>
  </bookViews>
  <sheets>
    <sheet name="Overview" sheetId="2" r:id="rId1"/>
    <sheet name="From DENOM file" sheetId="1" r:id="rId2"/>
    <sheet name="From IP file" sheetId="4" r:id="rId3"/>
    <sheet name="From OP file" sheetId="7" r:id="rId4"/>
    <sheet name="From CARR file" sheetId="6" r:id="rId5"/>
    <sheet name="From SNF file" sheetId="11" r:id="rId6"/>
    <sheet name="From PDE file" sheetId="10" r:id="rId7"/>
    <sheet name="From MEDPAR file" sheetId="12" r:id="rId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3" i="10" l="1"/>
  <c r="A12" i="10"/>
  <c r="A11" i="10"/>
  <c r="A10" i="10"/>
  <c r="A9" i="10"/>
  <c r="A8" i="10"/>
  <c r="A7" i="10"/>
  <c r="A114" i="1" l="1"/>
  <c r="A9" i="11" l="1"/>
  <c r="A9" i="7"/>
  <c r="A9" i="4"/>
  <c r="A117" i="1" l="1"/>
  <c r="A91" i="1"/>
  <c r="A148" i="12" l="1"/>
  <c r="A160" i="11"/>
  <c r="A212" i="6"/>
  <c r="A124" i="7"/>
  <c r="A158" i="4"/>
  <c r="A87" i="1"/>
  <c r="A8" i="12" l="1"/>
  <c r="A104" i="12"/>
  <c r="A105" i="12"/>
  <c r="A11" i="12"/>
  <c r="A12" i="12"/>
  <c r="A10" i="12"/>
  <c r="A13" i="12"/>
  <c r="A207" i="12"/>
  <c r="A206" i="12"/>
  <c r="A205" i="12"/>
  <c r="A204" i="12"/>
  <c r="A203" i="12"/>
  <c r="A202" i="12"/>
  <c r="A201" i="12"/>
  <c r="A200" i="12"/>
  <c r="A199" i="12"/>
  <c r="A198" i="12"/>
  <c r="A197" i="12"/>
  <c r="A196" i="12"/>
  <c r="A195" i="12"/>
  <c r="A194" i="12"/>
  <c r="A193" i="12"/>
  <c r="A192" i="12"/>
  <c r="A191" i="12"/>
  <c r="A190" i="12"/>
  <c r="A189" i="12"/>
  <c r="A188" i="12"/>
  <c r="A187" i="12"/>
  <c r="A186" i="12"/>
  <c r="A185" i="12"/>
  <c r="A184" i="12"/>
  <c r="A183" i="12"/>
  <c r="A182" i="12"/>
  <c r="A181" i="12"/>
  <c r="A180" i="12"/>
  <c r="A179" i="12"/>
  <c r="A178" i="12"/>
  <c r="A177" i="12"/>
  <c r="A176" i="12"/>
  <c r="A175" i="12"/>
  <c r="A174" i="12"/>
  <c r="A173" i="12"/>
  <c r="A172" i="12"/>
  <c r="A171" i="12"/>
  <c r="A167" i="12"/>
  <c r="A166" i="12"/>
  <c r="A165" i="12"/>
  <c r="A164" i="12"/>
  <c r="A163" i="12"/>
  <c r="A162" i="12"/>
  <c r="A161" i="12"/>
  <c r="A160" i="12"/>
  <c r="A159" i="12"/>
  <c r="A158" i="12"/>
  <c r="A157" i="12"/>
  <c r="A156" i="12"/>
  <c r="A155" i="12"/>
  <c r="A154" i="12"/>
  <c r="A153" i="12"/>
  <c r="A152" i="12"/>
  <c r="A151" i="12"/>
  <c r="A150" i="12"/>
  <c r="A149"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19" i="12"/>
  <c r="A118" i="12"/>
  <c r="A117" i="12"/>
  <c r="A116" i="12"/>
  <c r="A115" i="12"/>
  <c r="A114" i="12"/>
  <c r="A113" i="12"/>
  <c r="A112" i="12"/>
  <c r="A111" i="12"/>
  <c r="A110" i="12"/>
  <c r="A108" i="12"/>
  <c r="A107" i="12"/>
  <c r="A106" i="12"/>
  <c r="A103" i="12"/>
  <c r="A102" i="12"/>
  <c r="A101" i="12"/>
  <c r="A100" i="12"/>
  <c r="A99" i="12"/>
  <c r="A98"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2" i="12"/>
  <c r="A21" i="12"/>
  <c r="A20" i="12"/>
  <c r="A19" i="12"/>
  <c r="A18" i="12"/>
  <c r="A17" i="12"/>
  <c r="A16" i="12"/>
  <c r="A15" i="12"/>
  <c r="A14" i="12"/>
  <c r="A9" i="12"/>
  <c r="A7" i="12"/>
  <c r="A6" i="12"/>
  <c r="A5" i="12"/>
  <c r="A4" i="12"/>
  <c r="A3" i="12"/>
  <c r="A2" i="12"/>
  <c r="A60" i="6" l="1"/>
  <c r="A50" i="6"/>
  <c r="A139" i="11" l="1"/>
  <c r="A103" i="7"/>
  <c r="A137" i="4"/>
  <c r="A138" i="4"/>
  <c r="A350" i="11"/>
  <c r="A311" i="7"/>
  <c r="A192" i="6"/>
  <c r="A350" i="4"/>
  <c r="A399" i="6"/>
  <c r="A186" i="6"/>
  <c r="A77" i="4"/>
  <c r="A117" i="4" l="1"/>
  <c r="A156" i="6" l="1"/>
  <c r="A158" i="6"/>
  <c r="A157" i="6"/>
  <c r="A185" i="6" l="1"/>
  <c r="A184" i="6"/>
  <c r="A183" i="6"/>
  <c r="A182" i="6"/>
  <c r="A181" i="6"/>
  <c r="A180" i="6"/>
  <c r="A179" i="6"/>
  <c r="A178" i="6"/>
  <c r="A177" i="6"/>
  <c r="A176" i="6"/>
  <c r="A175" i="6"/>
  <c r="A174" i="6"/>
  <c r="A173" i="6"/>
  <c r="A172" i="6"/>
  <c r="A171" i="6"/>
  <c r="A170" i="6"/>
  <c r="A169" i="6"/>
  <c r="A168" i="6"/>
  <c r="A167" i="6"/>
  <c r="A166" i="6"/>
  <c r="A165" i="6"/>
  <c r="A164" i="6"/>
  <c r="A163" i="6"/>
  <c r="A162" i="6"/>
  <c r="A161" i="6"/>
  <c r="A160" i="6"/>
  <c r="A159" i="6"/>
  <c r="A155" i="6"/>
  <c r="A154" i="6"/>
  <c r="A153" i="6"/>
  <c r="A152" i="6"/>
  <c r="A151" i="6"/>
  <c r="A150" i="6"/>
  <c r="A149" i="6"/>
  <c r="A148" i="6"/>
  <c r="A147" i="6"/>
  <c r="A146" i="6"/>
  <c r="A145" i="6"/>
  <c r="A144" i="6"/>
  <c r="A143" i="6"/>
  <c r="A142" i="6"/>
  <c r="A141" i="6"/>
  <c r="A140" i="6"/>
  <c r="A138" i="6"/>
  <c r="A139" i="6"/>
  <c r="A95" i="7"/>
  <c r="A13" i="7"/>
  <c r="A136" i="6"/>
  <c r="A122" i="6"/>
  <c r="A137" i="6"/>
  <c r="A135" i="6"/>
  <c r="A134" i="6"/>
  <c r="A133" i="6"/>
  <c r="A132" i="6"/>
  <c r="A131" i="6"/>
  <c r="A130" i="6"/>
  <c r="A129" i="6"/>
  <c r="A128" i="6"/>
  <c r="A127" i="6"/>
  <c r="A126" i="6"/>
  <c r="A124" i="6"/>
  <c r="A123" i="6"/>
  <c r="A121" i="6"/>
  <c r="A120" i="6"/>
  <c r="A119" i="6"/>
  <c r="A118" i="6"/>
  <c r="A117" i="6"/>
  <c r="A116" i="6"/>
  <c r="A115" i="6"/>
  <c r="A114" i="6"/>
  <c r="A113" i="6"/>
  <c r="A112" i="6"/>
  <c r="A129" i="11"/>
  <c r="A128" i="11"/>
  <c r="A127" i="11"/>
  <c r="A126" i="11"/>
  <c r="A125" i="11"/>
  <c r="A124" i="11"/>
  <c r="A123" i="11"/>
  <c r="A122" i="11"/>
  <c r="A121" i="11"/>
  <c r="A120" i="11"/>
  <c r="A119" i="11"/>
  <c r="A117" i="11"/>
  <c r="A116" i="11"/>
  <c r="A115" i="11"/>
  <c r="A114" i="11"/>
  <c r="A113" i="11"/>
  <c r="A112" i="11"/>
  <c r="A111" i="11"/>
  <c r="A110" i="11"/>
  <c r="A109" i="11"/>
  <c r="A108" i="11"/>
  <c r="A107" i="11"/>
  <c r="A106" i="11"/>
  <c r="A82" i="7"/>
  <c r="A94" i="7" l="1"/>
  <c r="A93" i="7"/>
  <c r="A92" i="7"/>
  <c r="A91" i="7"/>
  <c r="A90" i="7"/>
  <c r="A89" i="7"/>
  <c r="A88" i="7"/>
  <c r="A87" i="7"/>
  <c r="A86" i="7"/>
  <c r="A85" i="7"/>
  <c r="A84" i="7"/>
  <c r="A81" i="7"/>
  <c r="A80" i="7"/>
  <c r="A79" i="7"/>
  <c r="A78" i="7"/>
  <c r="A77" i="7"/>
  <c r="A76" i="7"/>
  <c r="A75" i="7"/>
  <c r="A74" i="7"/>
  <c r="A73" i="7"/>
  <c r="A72" i="7"/>
  <c r="A71" i="7"/>
  <c r="A96" i="7"/>
  <c r="A97" i="7"/>
  <c r="A98" i="7"/>
  <c r="A99" i="7"/>
  <c r="A100" i="7"/>
  <c r="A101" i="7"/>
  <c r="A102" i="7"/>
  <c r="A104" i="7"/>
  <c r="A105" i="7"/>
  <c r="A106" i="7"/>
  <c r="A107" i="7"/>
  <c r="A108" i="7"/>
  <c r="A109" i="7"/>
  <c r="A110" i="7"/>
  <c r="A111" i="7"/>
  <c r="A112" i="7"/>
  <c r="A113" i="7"/>
  <c r="A114" i="7"/>
  <c r="A115" i="7"/>
  <c r="A116" i="7"/>
  <c r="A117" i="7"/>
  <c r="A118" i="7"/>
  <c r="A119" i="7"/>
  <c r="A129" i="4"/>
  <c r="A128" i="4"/>
  <c r="A127" i="4"/>
  <c r="A126" i="4"/>
  <c r="A125" i="4"/>
  <c r="A124" i="4"/>
  <c r="A123" i="4"/>
  <c r="A122" i="4"/>
  <c r="A121" i="4"/>
  <c r="A120" i="4"/>
  <c r="A119" i="4"/>
  <c r="A131" i="4"/>
  <c r="A132" i="4"/>
  <c r="A133" i="4"/>
  <c r="A134" i="4"/>
  <c r="A135" i="4"/>
  <c r="A136" i="4"/>
  <c r="A139" i="4"/>
  <c r="A140" i="4"/>
  <c r="A141" i="4"/>
  <c r="A116" i="4"/>
  <c r="A106" i="4"/>
  <c r="A107" i="4"/>
  <c r="A108" i="4"/>
  <c r="A109" i="4"/>
  <c r="A110" i="4"/>
  <c r="A111" i="4"/>
  <c r="A112" i="4"/>
  <c r="A113" i="4"/>
  <c r="A114" i="4"/>
  <c r="A115" i="4"/>
  <c r="A103" i="4"/>
  <c r="A22" i="10" l="1"/>
  <c r="A21" i="10"/>
  <c r="A20" i="10"/>
  <c r="A19" i="10"/>
  <c r="A18" i="10"/>
  <c r="A17" i="10"/>
  <c r="A180" i="11"/>
  <c r="A231" i="6"/>
  <c r="A208" i="4"/>
  <c r="A213" i="4"/>
  <c r="A200" i="11"/>
  <c r="A201" i="11"/>
  <c r="A202" i="11"/>
  <c r="A203" i="11"/>
  <c r="A204" i="11"/>
  <c r="A205" i="11"/>
  <c r="A199" i="11"/>
  <c r="A198" i="11"/>
  <c r="A250" i="6" l="1"/>
  <c r="A251" i="6"/>
  <c r="A252" i="6"/>
  <c r="A253" i="6"/>
  <c r="A254" i="6"/>
  <c r="A249" i="6"/>
  <c r="A247" i="6"/>
  <c r="A246" i="6"/>
  <c r="A245" i="6"/>
  <c r="A45" i="6"/>
  <c r="A161" i="7"/>
  <c r="A162" i="7"/>
  <c r="A163" i="7"/>
  <c r="A164" i="7"/>
  <c r="A165" i="7"/>
  <c r="A166" i="7"/>
  <c r="A167" i="7"/>
  <c r="A160" i="7"/>
  <c r="A159" i="7"/>
  <c r="A158" i="7"/>
  <c r="A204" i="4"/>
  <c r="A205" i="4"/>
  <c r="A203" i="4"/>
  <c r="A202" i="4"/>
  <c r="A200" i="4"/>
  <c r="A201" i="4"/>
  <c r="A199" i="4"/>
  <c r="A197" i="4"/>
  <c r="A347" i="11"/>
  <c r="A346" i="11"/>
  <c r="A345" i="11"/>
  <c r="A344" i="11"/>
  <c r="A343" i="11"/>
  <c r="A342" i="11"/>
  <c r="A341" i="11"/>
  <c r="A340" i="11"/>
  <c r="A339" i="11"/>
  <c r="A338" i="11"/>
  <c r="A337" i="11"/>
  <c r="A336" i="11"/>
  <c r="A335" i="11"/>
  <c r="A334" i="11"/>
  <c r="A333" i="11"/>
  <c r="A332" i="11"/>
  <c r="A331" i="11"/>
  <c r="A330" i="11"/>
  <c r="A329" i="11"/>
  <c r="A328" i="11"/>
  <c r="A327" i="11"/>
  <c r="A326" i="11"/>
  <c r="A325" i="11"/>
  <c r="A324" i="11"/>
  <c r="A323" i="11"/>
  <c r="A322" i="11"/>
  <c r="A321" i="11"/>
  <c r="A320" i="11"/>
  <c r="A319" i="11"/>
  <c r="A318" i="11"/>
  <c r="A317" i="11"/>
  <c r="A316" i="11"/>
  <c r="A315" i="11"/>
  <c r="A314" i="11"/>
  <c r="A313" i="11"/>
  <c r="A312" i="11"/>
  <c r="A311" i="11"/>
  <c r="A310" i="11"/>
  <c r="A309" i="11"/>
  <c r="A308" i="11"/>
  <c r="A307" i="11"/>
  <c r="A306" i="11"/>
  <c r="A305" i="11"/>
  <c r="A304" i="11"/>
  <c r="A303" i="11"/>
  <c r="A302" i="11"/>
  <c r="A301" i="11"/>
  <c r="A300" i="11"/>
  <c r="A299" i="11"/>
  <c r="A298" i="11"/>
  <c r="A297" i="11"/>
  <c r="A296" i="11"/>
  <c r="A295" i="11"/>
  <c r="A294" i="11"/>
  <c r="A293" i="11"/>
  <c r="A292" i="11"/>
  <c r="A291" i="11"/>
  <c r="A290" i="11"/>
  <c r="A289" i="11"/>
  <c r="A288" i="11"/>
  <c r="A287" i="11"/>
  <c r="A286" i="11"/>
  <c r="A285" i="11"/>
  <c r="A284" i="11"/>
  <c r="A283" i="11"/>
  <c r="A282" i="11"/>
  <c r="A281" i="11"/>
  <c r="A280" i="11"/>
  <c r="A279" i="11"/>
  <c r="A278" i="11"/>
  <c r="A277" i="11"/>
  <c r="A276" i="11"/>
  <c r="A275" i="11"/>
  <c r="A274" i="11"/>
  <c r="A273" i="11"/>
  <c r="A272" i="11"/>
  <c r="A271" i="11"/>
  <c r="A270" i="11"/>
  <c r="A269" i="11"/>
  <c r="A268" i="11"/>
  <c r="A267" i="11"/>
  <c r="A266" i="11"/>
  <c r="A265" i="11"/>
  <c r="A264" i="11"/>
  <c r="A263" i="11"/>
  <c r="A262" i="11"/>
  <c r="A261" i="11"/>
  <c r="A260" i="11"/>
  <c r="A259" i="11"/>
  <c r="A258" i="11"/>
  <c r="A257" i="11"/>
  <c r="A256" i="11"/>
  <c r="A255" i="11"/>
  <c r="A254" i="11"/>
  <c r="A253" i="11"/>
  <c r="A252" i="11"/>
  <c r="A251" i="11"/>
  <c r="A250" i="11"/>
  <c r="A249" i="11"/>
  <c r="A248" i="11"/>
  <c r="A247" i="11"/>
  <c r="A246" i="11"/>
  <c r="A245" i="11"/>
  <c r="A244" i="11"/>
  <c r="A243" i="11"/>
  <c r="A242" i="11"/>
  <c r="A241" i="11"/>
  <c r="A240" i="11"/>
  <c r="A239" i="11"/>
  <c r="A238" i="11"/>
  <c r="A237" i="11"/>
  <c r="A236" i="11"/>
  <c r="A235" i="11"/>
  <c r="A234" i="11"/>
  <c r="A233" i="11"/>
  <c r="A232" i="11"/>
  <c r="A231" i="11"/>
  <c r="A230" i="11"/>
  <c r="A229" i="11"/>
  <c r="A228" i="11"/>
  <c r="A227" i="11"/>
  <c r="A226" i="11"/>
  <c r="A225" i="11"/>
  <c r="A224" i="11"/>
  <c r="A223" i="11"/>
  <c r="A222" i="11"/>
  <c r="A220" i="11"/>
  <c r="A219" i="11"/>
  <c r="A218" i="11"/>
  <c r="A217" i="11"/>
  <c r="A216" i="11"/>
  <c r="A215" i="11"/>
  <c r="A214" i="11"/>
  <c r="A213" i="11"/>
  <c r="A212" i="11"/>
  <c r="A211" i="11"/>
  <c r="A210" i="11"/>
  <c r="A209" i="11"/>
  <c r="A208" i="11"/>
  <c r="A207" i="11"/>
  <c r="A206" i="11"/>
  <c r="A197" i="11"/>
  <c r="A196" i="11"/>
  <c r="A195" i="11"/>
  <c r="A194" i="11"/>
  <c r="A193" i="11"/>
  <c r="A192" i="11"/>
  <c r="A191" i="11"/>
  <c r="A190" i="11"/>
  <c r="A189" i="11"/>
  <c r="A188" i="11"/>
  <c r="A187" i="11"/>
  <c r="A186" i="11"/>
  <c r="A185" i="11"/>
  <c r="A184" i="11"/>
  <c r="A183" i="11"/>
  <c r="A182" i="11"/>
  <c r="A181" i="11"/>
  <c r="A179" i="11"/>
  <c r="A178" i="11"/>
  <c r="A177" i="11"/>
  <c r="A176" i="11"/>
  <c r="A175" i="11"/>
  <c r="A174" i="11"/>
  <c r="A173" i="11"/>
  <c r="A172" i="11"/>
  <c r="A171" i="11"/>
  <c r="A170" i="11"/>
  <c r="A169" i="11"/>
  <c r="A168" i="11"/>
  <c r="A167" i="11"/>
  <c r="A166" i="11"/>
  <c r="A165" i="11"/>
  <c r="A164" i="11"/>
  <c r="A163" i="11"/>
  <c r="A162" i="11"/>
  <c r="A161" i="11"/>
  <c r="A159" i="11"/>
  <c r="A158" i="11"/>
  <c r="A157" i="11"/>
  <c r="A156" i="11"/>
  <c r="A155" i="11"/>
  <c r="A154" i="11"/>
  <c r="A153" i="11"/>
  <c r="A152" i="11"/>
  <c r="A151" i="11"/>
  <c r="A150" i="11"/>
  <c r="A149" i="11"/>
  <c r="A148" i="11"/>
  <c r="A147" i="11"/>
  <c r="A146" i="11"/>
  <c r="A145" i="11"/>
  <c r="A144" i="11"/>
  <c r="A143" i="11"/>
  <c r="A142" i="11"/>
  <c r="A141" i="11"/>
  <c r="A140" i="11"/>
  <c r="A138" i="11"/>
  <c r="A137" i="11"/>
  <c r="A136" i="11"/>
  <c r="A135" i="11"/>
  <c r="A134" i="11"/>
  <c r="A133" i="11"/>
  <c r="A132" i="11"/>
  <c r="A131" i="11"/>
  <c r="A103" i="11"/>
  <c r="A102" i="11"/>
  <c r="A101" i="11"/>
  <c r="A100" i="11"/>
  <c r="A99" i="11"/>
  <c r="A98" i="11"/>
  <c r="A97" i="11"/>
  <c r="A96" i="11"/>
  <c r="A95" i="11"/>
  <c r="A94" i="11"/>
  <c r="A93" i="11"/>
  <c r="A92" i="11"/>
  <c r="A91" i="11"/>
  <c r="A90" i="11"/>
  <c r="A89" i="11"/>
  <c r="A88" i="11"/>
  <c r="A87" i="11"/>
  <c r="A86" i="11"/>
  <c r="A85" i="11"/>
  <c r="A84" i="11"/>
  <c r="A83" i="11"/>
  <c r="A82" i="11"/>
  <c r="A81" i="11"/>
  <c r="A80" i="11"/>
  <c r="A79" i="11"/>
  <c r="A78" i="11"/>
  <c r="A77" i="11"/>
  <c r="A76" i="11"/>
  <c r="A75" i="11"/>
  <c r="A74" i="11"/>
  <c r="A73" i="11"/>
  <c r="A72" i="11"/>
  <c r="A71" i="11"/>
  <c r="A70" i="11"/>
  <c r="A69" i="11"/>
  <c r="A68" i="11"/>
  <c r="A67" i="11"/>
  <c r="A66" i="11"/>
  <c r="A65" i="11"/>
  <c r="A64" i="11"/>
  <c r="A63" i="11"/>
  <c r="A62" i="11"/>
  <c r="A61" i="11"/>
  <c r="A60" i="11"/>
  <c r="A59" i="11"/>
  <c r="A58" i="11"/>
  <c r="A57" i="11"/>
  <c r="A56" i="11"/>
  <c r="A55" i="11"/>
  <c r="A54" i="11"/>
  <c r="A53" i="11"/>
  <c r="A52" i="11"/>
  <c r="A51" i="11"/>
  <c r="A50" i="11"/>
  <c r="A49" i="11"/>
  <c r="A48" i="11"/>
  <c r="A47" i="11"/>
  <c r="A46" i="11"/>
  <c r="A45" i="11"/>
  <c r="A44" i="11"/>
  <c r="A43" i="11"/>
  <c r="A42" i="11"/>
  <c r="A41" i="11"/>
  <c r="A40" i="11"/>
  <c r="A39" i="11"/>
  <c r="A38" i="11"/>
  <c r="A37" i="11"/>
  <c r="A36" i="11"/>
  <c r="A35" i="11"/>
  <c r="A34" i="11"/>
  <c r="A33" i="11"/>
  <c r="A32" i="11"/>
  <c r="A31" i="11"/>
  <c r="A30" i="11"/>
  <c r="A29" i="11"/>
  <c r="A28" i="11"/>
  <c r="A27" i="11"/>
  <c r="A26" i="11"/>
  <c r="A25" i="11"/>
  <c r="A24" i="11"/>
  <c r="A23" i="11"/>
  <c r="A22" i="11"/>
  <c r="A21" i="11"/>
  <c r="A20" i="11"/>
  <c r="A19" i="11"/>
  <c r="A18" i="11"/>
  <c r="A17" i="11"/>
  <c r="A16" i="11"/>
  <c r="A15" i="11"/>
  <c r="A14" i="11"/>
  <c r="A13" i="11"/>
  <c r="A12" i="11"/>
  <c r="A11" i="11"/>
  <c r="A10" i="11"/>
  <c r="A8" i="11"/>
  <c r="A7" i="11"/>
  <c r="A6" i="11"/>
  <c r="A5" i="11"/>
  <c r="A4" i="11"/>
  <c r="A3" i="11"/>
  <c r="A2" i="11"/>
  <c r="A396" i="6"/>
  <c r="A395" i="6"/>
  <c r="A394" i="6"/>
  <c r="A393" i="6"/>
  <c r="A392" i="6"/>
  <c r="A391" i="6"/>
  <c r="A390" i="6"/>
  <c r="A389" i="6"/>
  <c r="A388" i="6"/>
  <c r="A387" i="6"/>
  <c r="A386" i="6"/>
  <c r="A385" i="6"/>
  <c r="A384" i="6"/>
  <c r="A383" i="6"/>
  <c r="A382" i="6"/>
  <c r="A381" i="6"/>
  <c r="A380" i="6"/>
  <c r="A379" i="6"/>
  <c r="A378" i="6"/>
  <c r="A377" i="6"/>
  <c r="A376" i="6"/>
  <c r="A375" i="6"/>
  <c r="A374" i="6"/>
  <c r="A373" i="6"/>
  <c r="A372" i="6"/>
  <c r="A371" i="6"/>
  <c r="A370" i="6"/>
  <c r="A369" i="6"/>
  <c r="A368" i="6"/>
  <c r="A367" i="6"/>
  <c r="A366" i="6"/>
  <c r="A365" i="6"/>
  <c r="A364" i="6"/>
  <c r="A363" i="6"/>
  <c r="A362" i="6"/>
  <c r="A361" i="6"/>
  <c r="A360" i="6"/>
  <c r="A359" i="6"/>
  <c r="A358" i="6"/>
  <c r="A357" i="6"/>
  <c r="A356" i="6"/>
  <c r="A355" i="6"/>
  <c r="A354" i="6"/>
  <c r="A353" i="6"/>
  <c r="A352" i="6"/>
  <c r="A351" i="6"/>
  <c r="A350" i="6"/>
  <c r="A349" i="6"/>
  <c r="A348" i="6"/>
  <c r="A347" i="6"/>
  <c r="A346" i="6"/>
  <c r="A345" i="6"/>
  <c r="A344" i="6"/>
  <c r="A343" i="6"/>
  <c r="A342" i="6"/>
  <c r="A341" i="6"/>
  <c r="A340" i="6"/>
  <c r="A339" i="6"/>
  <c r="A338" i="6"/>
  <c r="A337" i="6"/>
  <c r="A336" i="6"/>
  <c r="A335" i="6"/>
  <c r="A334" i="6"/>
  <c r="A333" i="6"/>
  <c r="A332" i="6"/>
  <c r="A331" i="6"/>
  <c r="A330" i="6"/>
  <c r="A329" i="6"/>
  <c r="A328" i="6"/>
  <c r="A327" i="6"/>
  <c r="A326" i="6"/>
  <c r="A325" i="6"/>
  <c r="A324" i="6"/>
  <c r="A323" i="6"/>
  <c r="A322" i="6"/>
  <c r="A321" i="6"/>
  <c r="A320" i="6"/>
  <c r="A319" i="6"/>
  <c r="A318" i="6"/>
  <c r="A317" i="6"/>
  <c r="A316" i="6"/>
  <c r="A315" i="6"/>
  <c r="A314" i="6"/>
  <c r="A313" i="6"/>
  <c r="A312" i="6"/>
  <c r="A311" i="6"/>
  <c r="A310" i="6"/>
  <c r="A309" i="6"/>
  <c r="A308" i="6"/>
  <c r="A307" i="6"/>
  <c r="A306" i="6"/>
  <c r="A305" i="6"/>
  <c r="A304" i="6"/>
  <c r="A303" i="6"/>
  <c r="A302" i="6"/>
  <c r="A301" i="6"/>
  <c r="A300" i="6"/>
  <c r="A299" i="6"/>
  <c r="A298" i="6"/>
  <c r="A297" i="6"/>
  <c r="A296" i="6"/>
  <c r="A295" i="6"/>
  <c r="A294" i="6"/>
  <c r="A293" i="6"/>
  <c r="A292" i="6"/>
  <c r="A291" i="6"/>
  <c r="A290" i="6"/>
  <c r="A289" i="6"/>
  <c r="A288" i="6"/>
  <c r="A287" i="6"/>
  <c r="A286" i="6"/>
  <c r="A285" i="6"/>
  <c r="A284" i="6"/>
  <c r="A283" i="6"/>
  <c r="A282" i="6"/>
  <c r="A281" i="6"/>
  <c r="A280" i="6"/>
  <c r="A279" i="6"/>
  <c r="A278" i="6"/>
  <c r="A277" i="6"/>
  <c r="A276" i="6"/>
  <c r="A275" i="6"/>
  <c r="A274" i="6"/>
  <c r="A273" i="6"/>
  <c r="A272" i="6"/>
  <c r="A271" i="6"/>
  <c r="A269" i="6"/>
  <c r="A263" i="6"/>
  <c r="A264" i="6"/>
  <c r="A265" i="6"/>
  <c r="A266" i="6"/>
  <c r="A262" i="6"/>
  <c r="A267" i="6"/>
  <c r="A268" i="6"/>
  <c r="A258" i="6"/>
  <c r="A259" i="6"/>
  <c r="A260" i="6"/>
  <c r="A261" i="6"/>
  <c r="A255" i="6"/>
  <c r="A256" i="6"/>
  <c r="A209" i="4"/>
  <c r="A222" i="6"/>
  <c r="A223" i="6"/>
  <c r="A135" i="7"/>
  <c r="A169" i="4"/>
  <c r="A236" i="6"/>
  <c r="A197" i="6"/>
  <c r="A196" i="6"/>
  <c r="A195" i="6"/>
  <c r="A194" i="6"/>
  <c r="A193" i="6"/>
  <c r="A191" i="6"/>
  <c r="A308" i="7"/>
  <c r="A307" i="7"/>
  <c r="A306" i="7"/>
  <c r="A305" i="7"/>
  <c r="A304" i="7"/>
  <c r="A303" i="7"/>
  <c r="A302" i="7"/>
  <c r="A301" i="7"/>
  <c r="A300" i="7"/>
  <c r="A299" i="7"/>
  <c r="A298" i="7"/>
  <c r="A297" i="7"/>
  <c r="A296" i="7"/>
  <c r="A295" i="7"/>
  <c r="A294" i="7"/>
  <c r="A293" i="7"/>
  <c r="A292" i="7"/>
  <c r="A291" i="7"/>
  <c r="A290" i="7"/>
  <c r="A289" i="7"/>
  <c r="A288" i="7"/>
  <c r="A287" i="7"/>
  <c r="A286" i="7"/>
  <c r="A285" i="7"/>
  <c r="A284" i="7"/>
  <c r="A283" i="7"/>
  <c r="A282" i="7"/>
  <c r="A281" i="7"/>
  <c r="A280" i="7"/>
  <c r="A279" i="7"/>
  <c r="A278" i="7"/>
  <c r="A277" i="7"/>
  <c r="A276" i="7"/>
  <c r="A275" i="7"/>
  <c r="A274" i="7"/>
  <c r="A273" i="7"/>
  <c r="A272" i="7"/>
  <c r="A271" i="7"/>
  <c r="A270" i="7"/>
  <c r="A269" i="7"/>
  <c r="A268" i="7"/>
  <c r="A267" i="7"/>
  <c r="A266" i="7"/>
  <c r="A265" i="7"/>
  <c r="A264" i="7"/>
  <c r="A263" i="7"/>
  <c r="A262" i="7"/>
  <c r="A261" i="7"/>
  <c r="A260" i="7"/>
  <c r="A259" i="7"/>
  <c r="A258" i="7"/>
  <c r="A257" i="7"/>
  <c r="A256" i="7"/>
  <c r="A255" i="7"/>
  <c r="A254" i="7"/>
  <c r="A253" i="7"/>
  <c r="A252" i="7"/>
  <c r="A251" i="7"/>
  <c r="A250" i="7"/>
  <c r="A249" i="7"/>
  <c r="A248" i="7"/>
  <c r="A247" i="7"/>
  <c r="A246" i="7"/>
  <c r="A245" i="7"/>
  <c r="A244" i="7"/>
  <c r="A243" i="7"/>
  <c r="A242" i="7"/>
  <c r="A241" i="7"/>
  <c r="A240" i="7"/>
  <c r="A239" i="7"/>
  <c r="A238" i="7"/>
  <c r="A237" i="7"/>
  <c r="A236" i="7"/>
  <c r="A235" i="7"/>
  <c r="A234" i="7"/>
  <c r="A233" i="7"/>
  <c r="A232" i="7"/>
  <c r="A231" i="7"/>
  <c r="A230" i="7"/>
  <c r="A229" i="7"/>
  <c r="A228" i="7"/>
  <c r="A227" i="7"/>
  <c r="A226" i="7"/>
  <c r="A225" i="7"/>
  <c r="A224" i="7"/>
  <c r="A223" i="7"/>
  <c r="A222" i="7"/>
  <c r="A221" i="7"/>
  <c r="A220" i="7"/>
  <c r="A219" i="7"/>
  <c r="A218" i="7"/>
  <c r="A217" i="7"/>
  <c r="A216" i="7"/>
  <c r="A215" i="7"/>
  <c r="A214" i="7"/>
  <c r="A213" i="7"/>
  <c r="A212" i="7"/>
  <c r="A211" i="7"/>
  <c r="A210" i="7"/>
  <c r="A209" i="7"/>
  <c r="A208" i="7"/>
  <c r="A207" i="7"/>
  <c r="A206" i="7"/>
  <c r="A205" i="7"/>
  <c r="A204" i="7"/>
  <c r="A203" i="7"/>
  <c r="A202" i="7"/>
  <c r="A201" i="7"/>
  <c r="A200" i="7"/>
  <c r="A199" i="7"/>
  <c r="A198" i="7"/>
  <c r="A197" i="7"/>
  <c r="A196" i="7"/>
  <c r="A195" i="7"/>
  <c r="A194" i="7"/>
  <c r="A193" i="7"/>
  <c r="A192" i="7"/>
  <c r="A191" i="7"/>
  <c r="A190" i="7"/>
  <c r="A189" i="7"/>
  <c r="A188" i="7"/>
  <c r="A187" i="7"/>
  <c r="A186" i="7"/>
  <c r="A185" i="7"/>
  <c r="A184" i="7"/>
  <c r="A183" i="7"/>
  <c r="A181" i="7"/>
  <c r="A178" i="7"/>
  <c r="A177" i="7"/>
  <c r="A176" i="7"/>
  <c r="A175" i="7"/>
  <c r="A174" i="7"/>
  <c r="A179" i="7"/>
  <c r="A180" i="7"/>
  <c r="A149" i="7"/>
  <c r="A144" i="7"/>
  <c r="A145" i="7"/>
  <c r="A61" i="7"/>
  <c r="A220" i="4"/>
  <c r="A217" i="4"/>
  <c r="A216" i="4"/>
  <c r="A215" i="4"/>
  <c r="A214" i="4"/>
  <c r="A210" i="4"/>
  <c r="A185" i="4"/>
  <c r="A184" i="4"/>
  <c r="A183" i="4"/>
  <c r="A8" i="4" l="1"/>
  <c r="A347" i="4"/>
  <c r="A346" i="4"/>
  <c r="A345" i="4"/>
  <c r="A344" i="4"/>
  <c r="A343" i="4"/>
  <c r="A342" i="4"/>
  <c r="A341" i="4"/>
  <c r="A340" i="4"/>
  <c r="A339" i="4"/>
  <c r="A338" i="4"/>
  <c r="A337" i="4"/>
  <c r="A336" i="4"/>
  <c r="A335" i="4"/>
  <c r="A334" i="4"/>
  <c r="A333" i="4"/>
  <c r="A332" i="4"/>
  <c r="A331" i="4"/>
  <c r="A330" i="4"/>
  <c r="A329" i="4"/>
  <c r="A328" i="4"/>
  <c r="A327" i="4"/>
  <c r="A326" i="4"/>
  <c r="A325" i="4"/>
  <c r="A324" i="4"/>
  <c r="A323" i="4"/>
  <c r="A322" i="4"/>
  <c r="A321" i="4"/>
  <c r="A320" i="4"/>
  <c r="A319" i="4"/>
  <c r="A318" i="4"/>
  <c r="A317" i="4"/>
  <c r="A316" i="4"/>
  <c r="A315" i="4"/>
  <c r="A314" i="4"/>
  <c r="A313" i="4"/>
  <c r="A312" i="4"/>
  <c r="A311" i="4"/>
  <c r="A310" i="4"/>
  <c r="A309" i="4"/>
  <c r="A308" i="4"/>
  <c r="A307" i="4"/>
  <c r="A306" i="4"/>
  <c r="A305" i="4"/>
  <c r="A304" i="4"/>
  <c r="A303" i="4"/>
  <c r="A302" i="4"/>
  <c r="A301" i="4"/>
  <c r="A300" i="4"/>
  <c r="A299" i="4"/>
  <c r="A298" i="4"/>
  <c r="A297" i="4"/>
  <c r="A296" i="4"/>
  <c r="A295" i="4"/>
  <c r="A294" i="4"/>
  <c r="A293" i="4"/>
  <c r="A292" i="4"/>
  <c r="A291" i="4"/>
  <c r="A290" i="4"/>
  <c r="A289" i="4"/>
  <c r="A288" i="4"/>
  <c r="A287" i="4"/>
  <c r="A286" i="4"/>
  <c r="A285" i="4"/>
  <c r="A284" i="4"/>
  <c r="A283" i="4"/>
  <c r="A282" i="4"/>
  <c r="A281" i="4"/>
  <c r="A280" i="4"/>
  <c r="A279" i="4"/>
  <c r="A278" i="4"/>
  <c r="A277" i="4"/>
  <c r="A276" i="4"/>
  <c r="A275" i="4"/>
  <c r="A274" i="4"/>
  <c r="A273" i="4"/>
  <c r="A272" i="4"/>
  <c r="A271" i="4"/>
  <c r="A270" i="4"/>
  <c r="A269" i="4"/>
  <c r="A268" i="4"/>
  <c r="A267" i="4"/>
  <c r="A266" i="4"/>
  <c r="A265" i="4"/>
  <c r="A264" i="4"/>
  <c r="A263" i="4"/>
  <c r="A262" i="4"/>
  <c r="A261" i="4"/>
  <c r="A260" i="4"/>
  <c r="A259" i="4"/>
  <c r="A258" i="4"/>
  <c r="A257" i="4"/>
  <c r="A256" i="4"/>
  <c r="A255" i="4"/>
  <c r="A254" i="4"/>
  <c r="A253" i="4"/>
  <c r="A252" i="4"/>
  <c r="A251" i="4"/>
  <c r="A250" i="4"/>
  <c r="A249" i="4"/>
  <c r="A248" i="4"/>
  <c r="A247" i="4"/>
  <c r="A246" i="4"/>
  <c r="A245" i="4"/>
  <c r="A244" i="4"/>
  <c r="A243" i="4"/>
  <c r="A242" i="4"/>
  <c r="A241" i="4"/>
  <c r="A240" i="4"/>
  <c r="A239" i="4"/>
  <c r="A238" i="4"/>
  <c r="A237" i="4"/>
  <c r="A236" i="4"/>
  <c r="A235" i="4"/>
  <c r="A234" i="4"/>
  <c r="A233" i="4"/>
  <c r="A232" i="4"/>
  <c r="A231" i="4"/>
  <c r="A230" i="4"/>
  <c r="A229" i="4"/>
  <c r="A228" i="4"/>
  <c r="A227" i="4"/>
  <c r="A226" i="4"/>
  <c r="A225" i="4"/>
  <c r="A224" i="4"/>
  <c r="A223" i="4"/>
  <c r="A222" i="4"/>
  <c r="A144" i="4"/>
  <c r="A2" i="4" l="1"/>
  <c r="A20" i="4"/>
  <c r="A142" i="4" l="1"/>
  <c r="A143" i="4"/>
  <c r="A54" i="1" l="1"/>
  <c r="A59" i="1" l="1"/>
  <c r="A60" i="1"/>
  <c r="A11" i="1" l="1"/>
  <c r="A15" i="7" l="1"/>
  <c r="A63" i="6" l="1"/>
  <c r="A48" i="6" l="1"/>
  <c r="A46" i="6"/>
  <c r="A44" i="6"/>
  <c r="A43" i="6"/>
  <c r="A42" i="6"/>
  <c r="A41" i="6"/>
  <c r="A40" i="6"/>
  <c r="A39" i="6"/>
  <c r="A38" i="6"/>
  <c r="A37" i="6"/>
  <c r="A36" i="6"/>
  <c r="A35" i="6"/>
  <c r="A34" i="6"/>
  <c r="A33" i="6"/>
  <c r="A32" i="6"/>
  <c r="A31" i="6"/>
  <c r="A30" i="6"/>
  <c r="A29" i="6"/>
  <c r="A28" i="6"/>
  <c r="A27" i="6"/>
  <c r="A26" i="6"/>
  <c r="A25" i="6"/>
  <c r="A24" i="6"/>
  <c r="A23" i="6"/>
  <c r="A22" i="6"/>
  <c r="A225" i="6" l="1"/>
  <c r="A224" i="6"/>
  <c r="A221" i="6"/>
  <c r="A220" i="6"/>
  <c r="A219" i="6"/>
  <c r="A138" i="7"/>
  <c r="A137" i="7"/>
  <c r="A136" i="7"/>
  <c r="A134" i="7"/>
  <c r="A133" i="7"/>
  <c r="A132" i="7"/>
  <c r="A20" i="7"/>
  <c r="A14" i="4"/>
  <c r="A17" i="4"/>
  <c r="A64" i="1"/>
  <c r="A63" i="1"/>
  <c r="A69" i="1" l="1"/>
  <c r="A24" i="1"/>
  <c r="A25" i="1"/>
  <c r="A26" i="1"/>
  <c r="A27" i="1"/>
  <c r="A28" i="1"/>
  <c r="A29" i="1"/>
  <c r="A30" i="1"/>
  <c r="A31" i="1"/>
  <c r="A32" i="1"/>
  <c r="A33" i="1"/>
  <c r="A34" i="1"/>
  <c r="A173" i="4" l="1"/>
  <c r="A174" i="4"/>
  <c r="A175" i="4"/>
  <c r="A176" i="4"/>
  <c r="A177" i="4"/>
  <c r="A172" i="4"/>
  <c r="A171" i="4"/>
  <c r="A170" i="4"/>
  <c r="A167" i="4"/>
  <c r="A168" i="4"/>
  <c r="A166" i="4"/>
  <c r="A12" i="1"/>
  <c r="A13" i="1"/>
  <c r="A14" i="1"/>
  <c r="A15" i="1"/>
  <c r="A16" i="1"/>
  <c r="A17" i="1"/>
  <c r="A18" i="1"/>
  <c r="A19" i="1"/>
  <c r="A20" i="1"/>
  <c r="A21" i="1"/>
  <c r="A22" i="1"/>
  <c r="A23" i="1"/>
  <c r="A57" i="1"/>
  <c r="A56" i="1"/>
  <c r="A16" i="10" l="1"/>
  <c r="A4" i="10"/>
  <c r="A15" i="10"/>
  <c r="A14" i="10"/>
  <c r="A6" i="10"/>
  <c r="A5" i="10"/>
  <c r="A3" i="10"/>
  <c r="A2" i="10"/>
  <c r="A257" i="6"/>
  <c r="A248" i="6"/>
  <c r="A242" i="6"/>
  <c r="A241" i="6"/>
  <c r="A240" i="6"/>
  <c r="A239" i="6"/>
  <c r="A238" i="6"/>
  <c r="A230" i="6"/>
  <c r="A229" i="6"/>
  <c r="A228" i="6"/>
  <c r="A227" i="6"/>
  <c r="A226" i="6"/>
  <c r="A218" i="6"/>
  <c r="A217" i="6"/>
  <c r="A216" i="6"/>
  <c r="A215" i="6"/>
  <c r="A213" i="6"/>
  <c r="A203" i="6"/>
  <c r="A202" i="6"/>
  <c r="A201" i="6"/>
  <c r="A200" i="6"/>
  <c r="A199" i="6"/>
  <c r="A244" i="6"/>
  <c r="A243" i="6"/>
  <c r="A237" i="6"/>
  <c r="A206" i="6"/>
  <c r="A205" i="6"/>
  <c r="A204" i="6"/>
  <c r="A198" i="6"/>
  <c r="A208" i="6"/>
  <c r="A209" i="6"/>
  <c r="A210" i="6"/>
  <c r="A211" i="6"/>
  <c r="A207" i="6"/>
  <c r="A21" i="6"/>
  <c r="A20" i="6"/>
  <c r="A233" i="6"/>
  <c r="A234" i="6"/>
  <c r="A235" i="6"/>
  <c r="A232" i="6"/>
  <c r="A190" i="6"/>
  <c r="A189" i="6"/>
  <c r="A188" i="6"/>
  <c r="A187"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65" i="6"/>
  <c r="A7" i="6"/>
  <c r="A5" i="6"/>
  <c r="A64" i="6"/>
  <c r="A62" i="6"/>
  <c r="A61" i="6"/>
  <c r="A59" i="6"/>
  <c r="A58" i="6"/>
  <c r="A57" i="6"/>
  <c r="A56" i="6"/>
  <c r="A55" i="6"/>
  <c r="A54" i="6"/>
  <c r="A53" i="6"/>
  <c r="A52" i="6"/>
  <c r="A51" i="6"/>
  <c r="A49" i="6"/>
  <c r="A47" i="6"/>
  <c r="A19" i="6"/>
  <c r="A18" i="6"/>
  <c r="A17" i="6"/>
  <c r="A16" i="6"/>
  <c r="A15" i="6"/>
  <c r="A14" i="6"/>
  <c r="A13" i="6"/>
  <c r="A12" i="6"/>
  <c r="A11" i="6"/>
  <c r="A10" i="6"/>
  <c r="A9" i="6"/>
  <c r="A6" i="6"/>
  <c r="A3" i="6"/>
  <c r="A4" i="6"/>
  <c r="A2" i="6"/>
  <c r="A123" i="7"/>
  <c r="A122" i="7"/>
  <c r="A121" i="7"/>
  <c r="A120" i="7"/>
  <c r="A23" i="7"/>
  <c r="A22" i="7"/>
  <c r="A17" i="7"/>
  <c r="A16" i="7"/>
  <c r="A14" i="7"/>
  <c r="A155" i="7"/>
  <c r="A154" i="7"/>
  <c r="A153" i="7"/>
  <c r="A152" i="7"/>
  <c r="A151" i="7"/>
  <c r="A168" i="7"/>
  <c r="A169" i="7"/>
  <c r="A170" i="7"/>
  <c r="A171" i="7"/>
  <c r="A172" i="7"/>
  <c r="A173" i="7"/>
  <c r="A126" i="7"/>
  <c r="A127" i="7"/>
  <c r="A128" i="7"/>
  <c r="A129" i="7"/>
  <c r="A130" i="7"/>
  <c r="A131" i="7"/>
  <c r="A139" i="7"/>
  <c r="A140" i="7"/>
  <c r="A141" i="7"/>
  <c r="A142" i="7"/>
  <c r="A143" i="7"/>
  <c r="A125" i="7"/>
  <c r="A146" i="7"/>
  <c r="A147" i="7"/>
  <c r="A148"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2" i="7"/>
  <c r="A63" i="7"/>
  <c r="A64" i="7"/>
  <c r="A65" i="7"/>
  <c r="A66" i="7"/>
  <c r="A67" i="7"/>
  <c r="A68" i="7"/>
  <c r="A25" i="7"/>
  <c r="A7" i="7"/>
  <c r="A5" i="7"/>
  <c r="A157" i="7"/>
  <c r="A156" i="7"/>
  <c r="A150" i="7"/>
  <c r="A24" i="7"/>
  <c r="A21" i="7"/>
  <c r="A19" i="7"/>
  <c r="A18" i="7"/>
  <c r="A12" i="7"/>
  <c r="A11" i="7"/>
  <c r="A10" i="7"/>
  <c r="A6" i="7"/>
  <c r="A4" i="7"/>
  <c r="A3" i="7"/>
  <c r="A2" i="7"/>
  <c r="A47" i="1"/>
  <c r="A46" i="1"/>
  <c r="A44" i="1"/>
  <c r="A37" i="1"/>
  <c r="A36" i="1"/>
  <c r="A10" i="1"/>
  <c r="A19" i="4"/>
  <c r="A18" i="4"/>
  <c r="A16" i="4"/>
  <c r="A15" i="4"/>
  <c r="A13" i="4"/>
  <c r="A12" i="4"/>
  <c r="A11" i="4"/>
  <c r="A10" i="4"/>
  <c r="A7" i="4"/>
  <c r="A219" i="4"/>
  <c r="A218" i="4"/>
  <c r="A212" i="4"/>
  <c r="A211" i="4"/>
  <c r="A207" i="4"/>
  <c r="A206" i="4"/>
  <c r="A188" i="4"/>
  <c r="A189" i="4"/>
  <c r="A190" i="4"/>
  <c r="A191" i="4"/>
  <c r="A187" i="4"/>
  <c r="A193" i="4"/>
  <c r="A194" i="4"/>
  <c r="A195" i="4"/>
  <c r="A196" i="4"/>
  <c r="A192" i="4"/>
  <c r="A186" i="4"/>
  <c r="A182" i="4"/>
  <c r="A181" i="4"/>
  <c r="A165" i="4"/>
  <c r="A164" i="4"/>
  <c r="A163" i="4"/>
  <c r="A162" i="4"/>
  <c r="A161" i="4"/>
  <c r="A160" i="4"/>
  <c r="A159" i="4"/>
  <c r="A149" i="4"/>
  <c r="A148" i="4"/>
  <c r="A147" i="4"/>
  <c r="A146" i="4"/>
  <c r="A145" i="4"/>
  <c r="A83" i="4"/>
  <c r="A82" i="4"/>
  <c r="A78" i="4"/>
  <c r="A79" i="4"/>
  <c r="A80" i="4"/>
  <c r="A81" i="4"/>
  <c r="A68" i="4"/>
  <c r="A156" i="4"/>
  <c r="A157" i="4"/>
  <c r="A155" i="4"/>
  <c r="A154" i="4"/>
  <c r="A153" i="4"/>
  <c r="A152" i="4"/>
  <c r="A151" i="4"/>
  <c r="A150" i="4"/>
  <c r="A102" i="4"/>
  <c r="A101" i="4"/>
  <c r="A100" i="4"/>
  <c r="A99" i="4"/>
  <c r="A98" i="4"/>
  <c r="A97" i="4"/>
  <c r="A96" i="4"/>
  <c r="A95" i="4"/>
  <c r="A94" i="4"/>
  <c r="A30" i="4"/>
  <c r="A28" i="4"/>
  <c r="A27" i="4"/>
  <c r="A25" i="4"/>
  <c r="A93" i="4"/>
  <c r="A92" i="4"/>
  <c r="A91" i="4"/>
  <c r="A90" i="4"/>
  <c r="A89" i="4"/>
  <c r="A88" i="4"/>
  <c r="A87" i="4"/>
  <c r="A86" i="4"/>
  <c r="A85" i="4"/>
  <c r="A84" i="4"/>
  <c r="A76" i="4"/>
  <c r="A75" i="4"/>
  <c r="A74" i="4"/>
  <c r="A73" i="4"/>
  <c r="A72" i="4"/>
  <c r="A71" i="4"/>
  <c r="A70" i="4"/>
  <c r="A69"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29" i="4"/>
  <c r="A26" i="4"/>
  <c r="A24" i="4"/>
  <c r="A23" i="4"/>
  <c r="A22" i="4"/>
  <c r="A21" i="4"/>
  <c r="A5" i="4"/>
  <c r="A6" i="4"/>
  <c r="A4" i="4"/>
  <c r="A3" i="4"/>
  <c r="A96" i="1"/>
  <c r="A95" i="1"/>
  <c r="A94" i="1"/>
  <c r="A93" i="1"/>
  <c r="A92" i="1"/>
  <c r="A81" i="1"/>
  <c r="A80" i="1"/>
  <c r="A79" i="1"/>
  <c r="A77" i="1"/>
  <c r="A75" i="1"/>
  <c r="A90" i="1"/>
  <c r="A89" i="1"/>
  <c r="A88" i="1"/>
  <c r="A86" i="1"/>
  <c r="A85" i="1"/>
  <c r="A84" i="1"/>
  <c r="A83" i="1"/>
  <c r="A82" i="1"/>
  <c r="A76" i="1"/>
  <c r="A74" i="1"/>
  <c r="A73" i="1"/>
  <c r="A72" i="1"/>
  <c r="A71" i="1"/>
  <c r="A70" i="1"/>
  <c r="A68" i="1"/>
  <c r="A66" i="1"/>
  <c r="A62" i="1"/>
  <c r="A65" i="1"/>
  <c r="A61" i="1"/>
  <c r="A58" i="1"/>
  <c r="A55" i="1"/>
  <c r="A53" i="1"/>
  <c r="A52" i="1"/>
  <c r="A51" i="1"/>
  <c r="A50" i="1"/>
  <c r="A49" i="1"/>
  <c r="A48" i="1"/>
  <c r="A45" i="1"/>
  <c r="A43" i="1"/>
  <c r="A42" i="1"/>
  <c r="A41" i="1"/>
  <c r="A40" i="1"/>
  <c r="A39" i="1"/>
  <c r="A38" i="1"/>
  <c r="A35" i="1"/>
  <c r="A9" i="1"/>
  <c r="A8" i="1"/>
  <c r="A7" i="1"/>
  <c r="A6" i="1"/>
  <c r="A5" i="1"/>
  <c r="A4" i="1"/>
  <c r="A3" i="1"/>
  <c r="A2" i="1"/>
</calcChain>
</file>

<file path=xl/sharedStrings.xml><?xml version="1.0" encoding="utf-8"?>
<sst xmlns="http://schemas.openxmlformats.org/spreadsheetml/2006/main" count="14461" uniqueCount="1447">
  <si>
    <t>Target_Table</t>
  </si>
  <si>
    <t>Target_Column</t>
  </si>
  <si>
    <t>Target_Value</t>
  </si>
  <si>
    <t>Source_Code</t>
  </si>
  <si>
    <t>Source_Desc</t>
  </si>
  <si>
    <t>Target_Desc</t>
  </si>
  <si>
    <t>Notes</t>
  </si>
  <si>
    <t>Effective_Date</t>
  </si>
  <si>
    <t>Expiration_Date</t>
  </si>
  <si>
    <t>Target_Name</t>
  </si>
  <si>
    <t>DEMOGRAPHIC</t>
  </si>
  <si>
    <t>PATID</t>
  </si>
  <si>
    <t>Arbitrary person-level identifier used to link across tables.</t>
  </si>
  <si>
    <t>BENE_ID</t>
  </si>
  <si>
    <t>Beneficiary ID assigned by GDIT</t>
  </si>
  <si>
    <t>BIRTH_DATE</t>
  </si>
  <si>
    <t>BIRTH_TIME</t>
  </si>
  <si>
    <t>SEX</t>
  </si>
  <si>
    <t>A</t>
  </si>
  <si>
    <t>F</t>
  </si>
  <si>
    <t>M</t>
  </si>
  <si>
    <t>N</t>
  </si>
  <si>
    <t>NI</t>
  </si>
  <si>
    <t>UN</t>
  </si>
  <si>
    <t>OT</t>
  </si>
  <si>
    <t>HISPANIC</t>
  </si>
  <si>
    <t>Y</t>
  </si>
  <si>
    <t>R</t>
  </si>
  <si>
    <t>Hispanic, Yes</t>
  </si>
  <si>
    <t>Hispanic, No</t>
  </si>
  <si>
    <t>Hispanic, Refuse to answer</t>
  </si>
  <si>
    <t>Hispanic, No information</t>
  </si>
  <si>
    <t>Hispanic, Unknown</t>
  </si>
  <si>
    <t>Hispanic, Other</t>
  </si>
  <si>
    <t>RACE</t>
  </si>
  <si>
    <t>0</t>
  </si>
  <si>
    <t>01</t>
  </si>
  <si>
    <t>Race, No information</t>
  </si>
  <si>
    <t>Race, Unknown</t>
  </si>
  <si>
    <t>Race, Other</t>
  </si>
  <si>
    <t>02</t>
  </si>
  <si>
    <t>03</t>
  </si>
  <si>
    <t>04</t>
  </si>
  <si>
    <t>05</t>
  </si>
  <si>
    <t>06</t>
  </si>
  <si>
    <t>07</t>
  </si>
  <si>
    <t>Race, American Indian or Alaska Native</t>
  </si>
  <si>
    <t>Race, Asian</t>
  </si>
  <si>
    <t>Race, Native Hawaiian or Other Pacific Islander</t>
  </si>
  <si>
    <t>Race, White</t>
  </si>
  <si>
    <t>Race, Multiple race</t>
  </si>
  <si>
    <t>Race, Refuse to answer</t>
  </si>
  <si>
    <t>Race, Black or African American</t>
  </si>
  <si>
    <t>BIOBANK_FLAG</t>
  </si>
  <si>
    <t>Biobanked specimens are available for research</t>
  </si>
  <si>
    <t>Biobanked specimens are not available for research</t>
  </si>
  <si>
    <t>RAW_SEX</t>
  </si>
  <si>
    <t>RAW_HISPANIC</t>
  </si>
  <si>
    <t>Date of birth</t>
  </si>
  <si>
    <t>Time of birth</t>
  </si>
  <si>
    <t>Raw value for sex variable (optional)</t>
  </si>
  <si>
    <t>Raw value for hispanic variable (optional)</t>
  </si>
  <si>
    <t>BENE_DOB</t>
  </si>
  <si>
    <t>Not implemented</t>
  </si>
  <si>
    <t>Beneficiary date of birth</t>
  </si>
  <si>
    <t>[Missing]</t>
  </si>
  <si>
    <t>6</t>
  </si>
  <si>
    <t>3</t>
  </si>
  <si>
    <t>4</t>
  </si>
  <si>
    <t>2</t>
  </si>
  <si>
    <t>1</t>
  </si>
  <si>
    <t>5</t>
  </si>
  <si>
    <t>[Other non-missing]</t>
  </si>
  <si>
    <t>Unknown</t>
  </si>
  <si>
    <t>Other</t>
  </si>
  <si>
    <t>Hispanic</t>
  </si>
  <si>
    <t>White</t>
  </si>
  <si>
    <t>Black</t>
  </si>
  <si>
    <t>Asian</t>
  </si>
  <si>
    <t>North American Native</t>
  </si>
  <si>
    <t>No comparable value</t>
  </si>
  <si>
    <t>Null</t>
  </si>
  <si>
    <t>Male</t>
  </si>
  <si>
    <t>Female</t>
  </si>
  <si>
    <t>HARDCODE</t>
  </si>
  <si>
    <t>Indicates that the field is implemented in our data, but this particular value has no equivalent in our source data</t>
  </si>
  <si>
    <t>Indicates that the field is implemented in our data using hardcoded values</t>
  </si>
  <si>
    <t>ENROLLMENT</t>
  </si>
  <si>
    <t>ENR_START_DATE</t>
  </si>
  <si>
    <t>ENR_END_DATE</t>
  </si>
  <si>
    <t>CHART</t>
  </si>
  <si>
    <t>ENR_BASIS</t>
  </si>
  <si>
    <t>Chart abstraction ability, Yes</t>
  </si>
  <si>
    <t>Chart abstraction ability, No</t>
  </si>
  <si>
    <t>I</t>
  </si>
  <si>
    <t>G</t>
  </si>
  <si>
    <t>E</t>
  </si>
  <si>
    <t>ENCOUNTER</t>
  </si>
  <si>
    <t>ENCOUNTERID</t>
  </si>
  <si>
    <t>Must be unique in this table</t>
  </si>
  <si>
    <t>Arbitrary encounter-level identifier used to link across tables.</t>
  </si>
  <si>
    <t>ADMIT_DATE</t>
  </si>
  <si>
    <t>ADMIT_TIME</t>
  </si>
  <si>
    <t>DISCHARGE_DATE</t>
  </si>
  <si>
    <t>DISCHARGE_TIME</t>
  </si>
  <si>
    <t>Encounter or admission date</t>
  </si>
  <si>
    <t>Encounter or admission time</t>
  </si>
  <si>
    <t>Discharge date</t>
  </si>
  <si>
    <t>Discharge time</t>
  </si>
  <si>
    <t>PROVIDERID</t>
  </si>
  <si>
    <t>FACILITY_LOCATION</t>
  </si>
  <si>
    <t>Provider code, most responsible provider</t>
  </si>
  <si>
    <t>ENC_TYPE</t>
  </si>
  <si>
    <t>AV</t>
  </si>
  <si>
    <t>ED</t>
  </si>
  <si>
    <t>EI</t>
  </si>
  <si>
    <t>IP</t>
  </si>
  <si>
    <t>IS</t>
  </si>
  <si>
    <t>OA</t>
  </si>
  <si>
    <t>FACILITYID</t>
  </si>
  <si>
    <t>Facility code that identifies the hospital or clinic</t>
  </si>
  <si>
    <t>DISCHARGE_DISPOSITION</t>
  </si>
  <si>
    <t>DISCHARGE_STATUS</t>
  </si>
  <si>
    <t>AF</t>
  </si>
  <si>
    <t>AL</t>
  </si>
  <si>
    <t>AM</t>
  </si>
  <si>
    <t>AW</t>
  </si>
  <si>
    <t>EX</t>
  </si>
  <si>
    <t>HH</t>
  </si>
  <si>
    <t>HO</t>
  </si>
  <si>
    <t>HS</t>
  </si>
  <si>
    <t>NH</t>
  </si>
  <si>
    <t>RH</t>
  </si>
  <si>
    <t>RS</t>
  </si>
  <si>
    <t>SH</t>
  </si>
  <si>
    <t>SN</t>
  </si>
  <si>
    <t>DRG</t>
  </si>
  <si>
    <t>Diagnosis related group</t>
  </si>
  <si>
    <t>DRG_TYPE</t>
  </si>
  <si>
    <t>ADMITTING_SOURCE</t>
  </si>
  <si>
    <t>RAW_SITEID</t>
  </si>
  <si>
    <t>RAW_ENC_TYPE</t>
  </si>
  <si>
    <t>RAW_DISCHARGE_DISPOSITION</t>
  </si>
  <si>
    <t>RAW_DISCHARGE_STATUS</t>
  </si>
  <si>
    <t>RAW_DRG_TYPE</t>
  </si>
  <si>
    <t>RAW_ADMITTING_SOURCE</t>
  </si>
  <si>
    <t>Raw value of SITEID</t>
  </si>
  <si>
    <t>Raw value of ENC_TYPE</t>
  </si>
  <si>
    <t>Raw value of DISCHARGE_DISPOSITION</t>
  </si>
  <si>
    <t>Raw value of DISCHARGE_STATUS</t>
  </si>
  <si>
    <t>Raw value of DRG_TYPE</t>
  </si>
  <si>
    <t>Raw value of ADMITTING_SOURCE</t>
  </si>
  <si>
    <t>DIAGNOSIS</t>
  </si>
  <si>
    <t>DIAGNOSISID</t>
  </si>
  <si>
    <t>Arbitrary identifier of each unique record (?)</t>
  </si>
  <si>
    <t>DX</t>
  </si>
  <si>
    <t>Diagnosis code</t>
  </si>
  <si>
    <t>DX_TYPE</t>
  </si>
  <si>
    <t>09</t>
  </si>
  <si>
    <t>10</t>
  </si>
  <si>
    <t>11</t>
  </si>
  <si>
    <t>SM</t>
  </si>
  <si>
    <t>DX_SOURCE</t>
  </si>
  <si>
    <t>AD</t>
  </si>
  <si>
    <t>DI</t>
  </si>
  <si>
    <t>FI</t>
  </si>
  <si>
    <t>IN</t>
  </si>
  <si>
    <t>PDX</t>
  </si>
  <si>
    <t>RAW_DX</t>
  </si>
  <si>
    <t>RAW_DX_TYPE</t>
  </si>
  <si>
    <t>RAW_DX_SOURCE</t>
  </si>
  <si>
    <t>RAW_PDX</t>
  </si>
  <si>
    <t>P</t>
  </si>
  <si>
    <t>S</t>
  </si>
  <si>
    <t>Encounter type, Ambulatory visit</t>
  </si>
  <si>
    <t>Encounter type, Emergency department</t>
  </si>
  <si>
    <t>Encounter type, Emergency department, admitted to Inpatient Hospital Stay</t>
  </si>
  <si>
    <t>Encounter type, Inpatient Hospital Stay</t>
  </si>
  <si>
    <t>Encounter type, Non-Acute Institutional Stay</t>
  </si>
  <si>
    <t>Encounter type, Other Ambulatory Visit</t>
  </si>
  <si>
    <t>Encounter type, No information</t>
  </si>
  <si>
    <t>Encounter type, Unknown</t>
  </si>
  <si>
    <t>Encounter type, Other</t>
  </si>
  <si>
    <t>Discharge disposition, Discharge alive</t>
  </si>
  <si>
    <t>Discharge disposition, Expired</t>
  </si>
  <si>
    <t>Discharge disposition, No information</t>
  </si>
  <si>
    <t>Discharge disposition, Unknown</t>
  </si>
  <si>
    <t>Discharge disposition, Other</t>
  </si>
  <si>
    <t>Discharge status, Adult foster home</t>
  </si>
  <si>
    <t>Discharge status, Assisted living facility</t>
  </si>
  <si>
    <t>Discharge status, Against medical advice</t>
  </si>
  <si>
    <t>Discharge status, Absent without leave</t>
  </si>
  <si>
    <t>Discharge status, Expired</t>
  </si>
  <si>
    <t>Discharge status, Home health</t>
  </si>
  <si>
    <t>Discharge status, Home / Self-care</t>
  </si>
  <si>
    <t>Discharge status, Hospice</t>
  </si>
  <si>
    <t>Discharge status, Other acute inpatient hospital</t>
  </si>
  <si>
    <t>Discharge status, Nursing home (includes ICF)</t>
  </si>
  <si>
    <t>Discharge status, Rehabilitation facility</t>
  </si>
  <si>
    <t>Discharge status, Residential facility</t>
  </si>
  <si>
    <t>Discharge status, Still in hospital</t>
  </si>
  <si>
    <t>Discharge status, Skilled nursing facility</t>
  </si>
  <si>
    <t>Discharge status, No information</t>
  </si>
  <si>
    <t>Discharge status, Unknown</t>
  </si>
  <si>
    <t>Discharge status, Other</t>
  </si>
  <si>
    <t>DRG type, CMS-DRG (old system)</t>
  </si>
  <si>
    <t>DRG type, MS-DRG (new system)</t>
  </si>
  <si>
    <t>DRG type, No information</t>
  </si>
  <si>
    <t>DRG type, Unknown</t>
  </si>
  <si>
    <t>DRG type, Other</t>
  </si>
  <si>
    <t>Admitting source, Adult foster home</t>
  </si>
  <si>
    <t>Admitting source, Assisted living facility</t>
  </si>
  <si>
    <t>Admitting source, Ambulatory visit</t>
  </si>
  <si>
    <t>Admitting source, Emergency department</t>
  </si>
  <si>
    <t>Admitting source, Home health</t>
  </si>
  <si>
    <t>Admitting source, Home / Self-care</t>
  </si>
  <si>
    <t>Admitting source, Hospice</t>
  </si>
  <si>
    <t>Admitting source, Other acute inpatient hospital</t>
  </si>
  <si>
    <t>Admitting source, Nursing home (includes ICF)</t>
  </si>
  <si>
    <t>Admitting source, Rehabilitation facility</t>
  </si>
  <si>
    <t>Admitting source, Residential facility</t>
  </si>
  <si>
    <t>Admitting source, Skilled nursing facility</t>
  </si>
  <si>
    <t>Admitting source, No information</t>
  </si>
  <si>
    <t>Admitting source, Unknown</t>
  </si>
  <si>
    <t>Admitting source, Other</t>
  </si>
  <si>
    <t>Diagnosis type, ICD-9-CM</t>
  </si>
  <si>
    <t>Diagnosis type, ICD-10-CM</t>
  </si>
  <si>
    <t>Diagnosis type, ICD-11-CM</t>
  </si>
  <si>
    <t>Diagnosis type, SNOMED CT</t>
  </si>
  <si>
    <t>Diagnosis type, No information</t>
  </si>
  <si>
    <t>Diagnosis type, Unknown</t>
  </si>
  <si>
    <t>Diagnosis type, Other</t>
  </si>
  <si>
    <t>Diagnosis source, Admitting</t>
  </si>
  <si>
    <t>Diagnosis source, Discharge</t>
  </si>
  <si>
    <t>Diagnosis source, Final</t>
  </si>
  <si>
    <t>Diagnosis source, Interim</t>
  </si>
  <si>
    <t>Diagnosis source, No information</t>
  </si>
  <si>
    <t>Diagnosis source, Unknown</t>
  </si>
  <si>
    <t>Diagnosis source, Other</t>
  </si>
  <si>
    <t>Discharge diagnosis status, Primary</t>
  </si>
  <si>
    <t>Discharge diagnosis status, Secondary</t>
  </si>
  <si>
    <t>Discharge diagnosis status, No information</t>
  </si>
  <si>
    <t>Discharge diagnosis status, Unknown</t>
  </si>
  <si>
    <t>Discharge diagnosis status, Other</t>
  </si>
  <si>
    <t>Raw value of DX</t>
  </si>
  <si>
    <t>Raw value of DX_TYPE</t>
  </si>
  <si>
    <t>Raw value of DX_SOURCE</t>
  </si>
  <si>
    <t>Raw value of PDX</t>
  </si>
  <si>
    <t>PROCEDURES</t>
  </si>
  <si>
    <t>PROCEDURESID</t>
  </si>
  <si>
    <t>PX_DATE</t>
  </si>
  <si>
    <t xml:space="preserve">Date of procedure </t>
  </si>
  <si>
    <t>PX</t>
  </si>
  <si>
    <t>PX_TYPE</t>
  </si>
  <si>
    <t>Procedure type, ICD-9-CM</t>
  </si>
  <si>
    <t>Procedure type, No information</t>
  </si>
  <si>
    <t>Procedure type, Unknown</t>
  </si>
  <si>
    <t>Procedure type, Other</t>
  </si>
  <si>
    <t>Procedure code</t>
  </si>
  <si>
    <t>Procedure type, ICD-10-PCS</t>
  </si>
  <si>
    <t>Procedure type, ICD-11-PCS</t>
  </si>
  <si>
    <t>Procedure type, LOINC</t>
  </si>
  <si>
    <t>Procedure type, NDC</t>
  </si>
  <si>
    <t>Procedure type, Revenue</t>
  </si>
  <si>
    <t>LC</t>
  </si>
  <si>
    <t>ND</t>
  </si>
  <si>
    <t>RE</t>
  </si>
  <si>
    <t>PX_SOURCE</t>
  </si>
  <si>
    <t>OD</t>
  </si>
  <si>
    <t>BI</t>
  </si>
  <si>
    <t>CL</t>
  </si>
  <si>
    <t>Procedure source, No information</t>
  </si>
  <si>
    <t>Procedure source, Unknown</t>
  </si>
  <si>
    <t>Procedure source, Other</t>
  </si>
  <si>
    <t>Procedure source, Order</t>
  </si>
  <si>
    <t>Procedure source, Billing</t>
  </si>
  <si>
    <t>Procedure source, Claim</t>
  </si>
  <si>
    <t>RAW_PX</t>
  </si>
  <si>
    <t>RAW_PX_TYPE</t>
  </si>
  <si>
    <t>Raw value of PX</t>
  </si>
  <si>
    <t>Raw value of PX_TYPE</t>
  </si>
  <si>
    <t>Indicates that the field is duplicated from another PCORnet table</t>
  </si>
  <si>
    <t>Information associated with ENCOUNTERID in ENCOUNTER table</t>
  </si>
  <si>
    <t>First Medicare Entitlement/Buy-In  Indicator in the Part A and B enrollment period with Part AB eligiblity only</t>
  </si>
  <si>
    <t>INPATIENT_CLAIMS</t>
  </si>
  <si>
    <t>SYSTEM-GENERATED</t>
  </si>
  <si>
    <t>Not null field</t>
  </si>
  <si>
    <t>CLM_ADMSN_DT</t>
  </si>
  <si>
    <t>Claim admission date</t>
  </si>
  <si>
    <t>NCH_BENE_DSCHRG_DT</t>
  </si>
  <si>
    <t>NCH Beneficiary Discharge Date</t>
  </si>
  <si>
    <t>REV_CNTR</t>
  </si>
  <si>
    <t>INPATIENT_REVENUE</t>
  </si>
  <si>
    <t>PRVDR_NUM</t>
  </si>
  <si>
    <t>Provider Number</t>
  </si>
  <si>
    <t>NCH_PTNT_STATUS_IND_CD</t>
  </si>
  <si>
    <t>B</t>
  </si>
  <si>
    <t>C</t>
  </si>
  <si>
    <t>PTNT_DSCHRG_STUS_CD</t>
  </si>
  <si>
    <t>Left against medical advice or discontinued care.</t>
  </si>
  <si>
    <t>20</t>
  </si>
  <si>
    <t>Expired (did not recover - Christian Science patient).</t>
  </si>
  <si>
    <t>40</t>
  </si>
  <si>
    <t>41</t>
  </si>
  <si>
    <t>42</t>
  </si>
  <si>
    <t>Expired at home (hospice claims only)</t>
  </si>
  <si>
    <t>Expired in a medical facility such as hospital, SNF, ICF, or freestanding hospice. (Hospice claims only)</t>
  </si>
  <si>
    <t>Expired - place unknown (Hospice claims only)</t>
  </si>
  <si>
    <t>08</t>
  </si>
  <si>
    <t>86</t>
  </si>
  <si>
    <t>Discharged/transferred to home care of organized home health service organization</t>
  </si>
  <si>
    <t>81</t>
  </si>
  <si>
    <t>Discharged to home/self care (routine charge).</t>
  </si>
  <si>
    <t xml:space="preserve">Discharged to home or self-care with a planned acute care hospital readmission </t>
  </si>
  <si>
    <t>50</t>
  </si>
  <si>
    <t>51</t>
  </si>
  <si>
    <t>Discharged/transferred to home under care of organized home health service organization with a planned acute care hospital inpatient readmission</t>
  </si>
  <si>
    <t>Hospice - medical facility</t>
  </si>
  <si>
    <t>Hospice - home</t>
  </si>
  <si>
    <t>Discharged/transferred to other short term general hospital for inpatient care</t>
  </si>
  <si>
    <t xml:space="preserve">Discharged/transferred to another type of institution for inpatient care (including distinct parts). </t>
  </si>
  <si>
    <t>43</t>
  </si>
  <si>
    <t>Discharged/transferred to a federal hospital</t>
  </si>
  <si>
    <t>65</t>
  </si>
  <si>
    <t>Discharged/Transferred to a psychiatric hospital or psychiatric distinct unit of a hospital</t>
  </si>
  <si>
    <t>66</t>
  </si>
  <si>
    <t>Discharged/transferred to a Critical Access Hospital (CAH)</t>
  </si>
  <si>
    <t>82</t>
  </si>
  <si>
    <t xml:space="preserve">Discharged/transferred to a short term general hospital for inpatient care with a planned acute care hospital inpatient readmission </t>
  </si>
  <si>
    <t>85</t>
  </si>
  <si>
    <t>93</t>
  </si>
  <si>
    <t>94</t>
  </si>
  <si>
    <t>Discharged/transferred to a designated cancer center or children’s hospital with a planned acute care hospital inpatient readmission</t>
  </si>
  <si>
    <t>Discharged/transferred to a psychiatric hospital/distinct part unit of a hospital with a planned acute care hospital inpatient readmission</t>
  </si>
  <si>
    <t>Discharged/transferred to a critical access hospital (CAH) with a planned acute care hospital inpatient readmission</t>
  </si>
  <si>
    <t>Discharged/transferred to intermediate care facility (ICF).</t>
  </si>
  <si>
    <t>62</t>
  </si>
  <si>
    <t xml:space="preserve">Discharged/transferred to an inpatient rehabilitation facility including distinct units of a hospital. </t>
  </si>
  <si>
    <t>90</t>
  </si>
  <si>
    <t>Discharged/transferred to an inpatient rehabilitation facility (IRF) including rehabilitation distinct part units of a hospital with a planned acute care hospital inpatient readmission</t>
  </si>
  <si>
    <t>30</t>
  </si>
  <si>
    <t>Admitted as an inpatient to this hospital. In situations where a patient is admitted before midnight of the third day following the day of an outpatient service, the outpatient services are considered inpatient.</t>
  </si>
  <si>
    <t>Still patient or expected to return for outpatient services</t>
  </si>
  <si>
    <t>61</t>
  </si>
  <si>
    <t xml:space="preserve">Discharged/transferred within this institution to a hospital-based Medicare approved swing bed </t>
  </si>
  <si>
    <t>Discharged/transferred to skilled nursing facility (SNF) with Medicare certification in anticipation of covered skilled care</t>
  </si>
  <si>
    <t>63</t>
  </si>
  <si>
    <t>83</t>
  </si>
  <si>
    <t>Discharged/transferred to a skilled nursing facility (SNF) with Medicare certification with a planned acute care hospital inpatient readmission.</t>
  </si>
  <si>
    <t xml:space="preserve">Discharged/transferred to a long term care hospitals. </t>
  </si>
  <si>
    <t>89</t>
  </si>
  <si>
    <t>91</t>
  </si>
  <si>
    <t>Discharged/transferred to a hospital-based Medicare approved swing bed with a planned acute care hospital inpatient readmission.</t>
  </si>
  <si>
    <t xml:space="preserve">Discharged/transferred to a Medicare certified long term care hospital (LTCH) with a planned acute care hospital inpatient readmission </t>
  </si>
  <si>
    <t>92</t>
  </si>
  <si>
    <t>Discharged/transferred to nursing facility certified under Medicaid but not certified under Medicare with a planned acute care hospital inpatient readmission</t>
  </si>
  <si>
    <t>Discharged/transferred to home under care of a home IV drug therapy provide</t>
  </si>
  <si>
    <t>21</t>
  </si>
  <si>
    <t>69</t>
  </si>
  <si>
    <t>Discharged/transferred to a designated disaster alternative care site</t>
  </si>
  <si>
    <t>Discharged/transferred to Court/Law Enforcement</t>
  </si>
  <si>
    <t>70</t>
  </si>
  <si>
    <t>Discharged/transferred to another type of health care institution not defined elsewhere in code list.</t>
  </si>
  <si>
    <t>71</t>
  </si>
  <si>
    <t>84</t>
  </si>
  <si>
    <t xml:space="preserve">Discharged/transferred to a facility that provides custodial or supportive care with a planned acute care hospital inpatient readmission </t>
  </si>
  <si>
    <t>87</t>
  </si>
  <si>
    <t>Discharged/transferred to court/law enforcement with a planned acute care hospital inpatient readmission</t>
  </si>
  <si>
    <t>88</t>
  </si>
  <si>
    <t>Discharged/transferred to a federal health care facility with a planned acute care hospital inpatient readmission</t>
  </si>
  <si>
    <t>95</t>
  </si>
  <si>
    <t>Discharged/transferred to another type of health care institution not defined elsewhere in this code list with a planned acute care hospital inpatient readmission</t>
  </si>
  <si>
    <t xml:space="preserve">Discharged/transferred/referred to another institution for outpatient services as specified by the discharge plan of care </t>
  </si>
  <si>
    <t>CLM_DRG_CD</t>
  </si>
  <si>
    <t>Claim Diagnosis Related Group Code</t>
  </si>
  <si>
    <t xml:space="preserve">CLM_SRC_IP_ADMSN_CD </t>
  </si>
  <si>
    <t xml:space="preserve">Non-Health Care Facility Point of Origin (Physician Referral) </t>
  </si>
  <si>
    <t>Clinic referral</t>
  </si>
  <si>
    <t>HMO referral</t>
  </si>
  <si>
    <t>7</t>
  </si>
  <si>
    <t>Emergency room</t>
  </si>
  <si>
    <t>Transfer from hospital (Different Facility)</t>
  </si>
  <si>
    <t>D</t>
  </si>
  <si>
    <t>Reserved for National Assignment. (eff. 3/08) Prior to 3/08 defined as: Transfer from a Critical Access Hospital</t>
  </si>
  <si>
    <t xml:space="preserve">Transfer from hospital inpatient in the same facility resulting in a separate claim to the payer </t>
  </si>
  <si>
    <t>Transfer from Ambulatory Surgical Center</t>
  </si>
  <si>
    <t>Transfer from hospice and is under a hospice plan of care or enrolled in hospice program</t>
  </si>
  <si>
    <t>Transfer from a skilled nursing facility (SNF) or Intermediate Care Facility (ICF)</t>
  </si>
  <si>
    <t>9</t>
  </si>
  <si>
    <t>8</t>
  </si>
  <si>
    <t>Transfer from another health care facility</t>
  </si>
  <si>
    <t>Court/law enforcement</t>
  </si>
  <si>
    <t xml:space="preserve">Arbitrary identifier of each unique record </t>
  </si>
  <si>
    <t>ICD-9</t>
  </si>
  <si>
    <t>ICD-10</t>
  </si>
  <si>
    <t>PRNCPAL_DGNS_CD,ICD_DGNS_CD1-25</t>
  </si>
  <si>
    <t>PRNCPAL_DGNS_VRNS_CD,ICD_DGNS_VRSN_CD1-25</t>
  </si>
  <si>
    <t>ICD_PRCDR_CD1-25</t>
  </si>
  <si>
    <t>PRCDR_DT1-25</t>
  </si>
  <si>
    <t>HCPCS_CD, REV_CNTR</t>
  </si>
  <si>
    <t xml:space="preserve">CLM_THRU_DT </t>
  </si>
  <si>
    <t>ICD_PRCDR_VRSN_CD1-25</t>
  </si>
  <si>
    <t>CLM_FROM_DT</t>
  </si>
  <si>
    <t>Claim From Date</t>
  </si>
  <si>
    <t>CLM_THRU_DT</t>
  </si>
  <si>
    <t>Claim Through Date</t>
  </si>
  <si>
    <t>Office</t>
  </si>
  <si>
    <t>LINE_PLACE_OF_SRVC_CD</t>
  </si>
  <si>
    <t>Urgent Care Facility</t>
  </si>
  <si>
    <t>Ambulatory surgical center</t>
  </si>
  <si>
    <t>Ambulance - land</t>
  </si>
  <si>
    <t>Ambulance - air or water</t>
  </si>
  <si>
    <t>Independent Clinic</t>
  </si>
  <si>
    <t>Federally Qualified Health Center</t>
  </si>
  <si>
    <t>53</t>
  </si>
  <si>
    <t>Community mental health center</t>
  </si>
  <si>
    <t>State or local public health clinic</t>
  </si>
  <si>
    <t>72</t>
  </si>
  <si>
    <t>Rural health clinic</t>
  </si>
  <si>
    <t>23</t>
  </si>
  <si>
    <t>Emergency room - hospital</t>
  </si>
  <si>
    <t>Inpatient hospital</t>
  </si>
  <si>
    <t>25</t>
  </si>
  <si>
    <t>Birthing center</t>
  </si>
  <si>
    <t>Inpatient psychiatric facility</t>
  </si>
  <si>
    <t>52</t>
  </si>
  <si>
    <t>Psychiatric facility partial hospitalization</t>
  </si>
  <si>
    <t>Homeless Shelter</t>
  </si>
  <si>
    <t>13</t>
  </si>
  <si>
    <t>Assisted Living Facility</t>
  </si>
  <si>
    <t>Group Home</t>
  </si>
  <si>
    <t>14</t>
  </si>
  <si>
    <t>31</t>
  </si>
  <si>
    <t>Skilled nursing facility</t>
  </si>
  <si>
    <t>32</t>
  </si>
  <si>
    <t>33</t>
  </si>
  <si>
    <t>Nursing facility</t>
  </si>
  <si>
    <t>Custodial care facility</t>
  </si>
  <si>
    <t>34</t>
  </si>
  <si>
    <t>Hospice</t>
  </si>
  <si>
    <t>35</t>
  </si>
  <si>
    <t>Adult living care facilities(ALCF)</t>
  </si>
  <si>
    <t>55</t>
  </si>
  <si>
    <t>56</t>
  </si>
  <si>
    <t>Residential substance abuse treatment facility</t>
  </si>
  <si>
    <t>Psychiatric residential treatment center</t>
  </si>
  <si>
    <t>Comprehensive inpatient rehabilitation facility</t>
  </si>
  <si>
    <t>Pharmacy</t>
  </si>
  <si>
    <t>School</t>
  </si>
  <si>
    <t>Prison/Correctional Facility</t>
  </si>
  <si>
    <t>12</t>
  </si>
  <si>
    <t>Home</t>
  </si>
  <si>
    <t>15</t>
  </si>
  <si>
    <t>Mobile Unit</t>
  </si>
  <si>
    <t>16</t>
  </si>
  <si>
    <t>Temporary Lodging</t>
  </si>
  <si>
    <t>54</t>
  </si>
  <si>
    <t>Intermediate care facility/mentally retarded</t>
  </si>
  <si>
    <t>57</t>
  </si>
  <si>
    <t>Non-residential substance abuse treatment facility</t>
  </si>
  <si>
    <t>60</t>
  </si>
  <si>
    <t>Mass immunizations center</t>
  </si>
  <si>
    <t>Comprehensive outpatient rehabilitation facility</t>
  </si>
  <si>
    <t>End stage renal disease treatment facility</t>
  </si>
  <si>
    <t>Independent laboratory</t>
  </si>
  <si>
    <t>Indian Health Service - Free-standing Facility</t>
  </si>
  <si>
    <t>Indian Health Service - Provider-based Facility</t>
  </si>
  <si>
    <t>Tribal 638 - Free-standing Facility</t>
  </si>
  <si>
    <t>Tribal 638 Provider-based Facility</t>
  </si>
  <si>
    <t>99</t>
  </si>
  <si>
    <t>Other unlisted facility</t>
  </si>
  <si>
    <t xml:space="preserve">ANOMALY: invalid value, if present, translate to '9' </t>
  </si>
  <si>
    <t>PRNCPAL_DGNS_VRNS_CD,ICD_DGNS_VRSN_CD1-12</t>
  </si>
  <si>
    <t>LINE_1ST_EXPNS_DT</t>
  </si>
  <si>
    <t>HCPCS_CD</t>
  </si>
  <si>
    <t>CLM_FAC_TYPE_CD</t>
  </si>
  <si>
    <t>Hospital</t>
  </si>
  <si>
    <t>Special facility or ASC surgery</t>
  </si>
  <si>
    <t>Skilled nursing facility (SNF)</t>
  </si>
  <si>
    <t>Home health agency (HHA)</t>
  </si>
  <si>
    <t>Clinic or hospital-based renal dialysis facility</t>
  </si>
  <si>
    <t>Last Medicare Entitlement/Buy-In Indicator in the Part A and B enrollment period with Part AB eligiblity only</t>
  </si>
  <si>
    <t>Source_Column_LongName</t>
  </si>
  <si>
    <t>FROM_DT</t>
  </si>
  <si>
    <t>THRU_DT</t>
  </si>
  <si>
    <t>FAC_TYPE</t>
  </si>
  <si>
    <t>PROVIDER</t>
  </si>
  <si>
    <t xml:space="preserve">THRU_DT </t>
  </si>
  <si>
    <t>Source_Column_ShortName</t>
  </si>
  <si>
    <t>PLCSRVC</t>
  </si>
  <si>
    <t>EXPNSDT1</t>
  </si>
  <si>
    <t>BENE_BIRTH_DT</t>
  </si>
  <si>
    <t>BENE_RACE_CD</t>
  </si>
  <si>
    <t xml:space="preserve">MBSF_AB_SUMMARY_xxx_yyyy
</t>
  </si>
  <si>
    <t>MBSF_AB_SUMMARY_xxx_yyyy</t>
  </si>
  <si>
    <t>ADMSN_DT</t>
  </si>
  <si>
    <t>DSCHRGDT</t>
  </si>
  <si>
    <t>PTNTSTUS</t>
  </si>
  <si>
    <t>STUS_CD</t>
  </si>
  <si>
    <t>DRG_CD</t>
  </si>
  <si>
    <t xml:space="preserve">SRC_ADMS </t>
  </si>
  <si>
    <t>Source_Table_CMS</t>
  </si>
  <si>
    <t>BUYIN_IND_mm + HMO_IND_mm</t>
  </si>
  <si>
    <t>Use first date of the month; 
Enrolled when BENE_MDCR_ENTLMT_BUYIN_IND in ('C', '3') and BENE_HMO_IND = '0'; 
Concatenate months to identify enrollment windows for output</t>
  </si>
  <si>
    <t>Use last date of the month; 
Enrolled when BENE_MDCR_ENTLMT_BUYIN_IND in ('C', '3') and BENE_HMO_IND = '0'; 
Concatenate months to identify enrollment windows for output</t>
  </si>
  <si>
    <t>Demographic</t>
  </si>
  <si>
    <t>Enrollment</t>
  </si>
  <si>
    <t>Encounter</t>
  </si>
  <si>
    <t>Diagnosis</t>
  </si>
  <si>
    <t>Procedures</t>
  </si>
  <si>
    <t>Death</t>
  </si>
  <si>
    <t>Death Cause</t>
  </si>
  <si>
    <t>Vital</t>
  </si>
  <si>
    <t>Condition</t>
  </si>
  <si>
    <t>PRO_CM</t>
  </si>
  <si>
    <t>Lab_Result_CM</t>
  </si>
  <si>
    <t>Prescribing</t>
  </si>
  <si>
    <t>PCORnet_Trial</t>
  </si>
  <si>
    <t>Harvest</t>
  </si>
  <si>
    <t>Discharged</t>
  </si>
  <si>
    <t>Died</t>
  </si>
  <si>
    <t>Still patient</t>
  </si>
  <si>
    <t>Unknown value</t>
  </si>
  <si>
    <t xml:space="preserve">Discharged/transferred/referred to this institution for outpatient services as specified by the discharge plan of care </t>
  </si>
  <si>
    <t>64</t>
  </si>
  <si>
    <t>Discharged/transferred to a nursing facility certified under Medicaid but not under Medicare</t>
  </si>
  <si>
    <t>Information not available - The means by which the patient was admitted in not known</t>
  </si>
  <si>
    <t>Transfer from another home health agency</t>
  </si>
  <si>
    <t>Readmission to same home health agency</t>
  </si>
  <si>
    <t>Not Null field; Information associated with ENCOUNTERID in ENCOUNTER table</t>
  </si>
  <si>
    <t>Encounter type [All values described above]</t>
  </si>
  <si>
    <t>Arbitrary identifier of each unique record</t>
  </si>
  <si>
    <t>Set to CL</t>
  </si>
  <si>
    <t>Date for ICD-9 procedure codes from the main inpatient claims files</t>
  </si>
  <si>
    <t>Date for revenue center codes from the inpatient revenue files; either had to use FROM_DT or THRU_DT because there are no dates recorded in the revenue files</t>
  </si>
  <si>
    <t>See ED note</t>
  </si>
  <si>
    <t>Beneficiary summary files in Medicare are annual files.  Information in these tables needs to be deduplicated for the PCORnet DEMOGRAPHICS table.  Only the latest information for RACE, SEX, etc. should be retained if they vary across years.  Also, enrollment windows should be combined across years.</t>
  </si>
  <si>
    <t>Not null field; Information associated with ENCOUNTERID in ENCOUNTER table</t>
  </si>
  <si>
    <t>REV_DT (or THRU_DT if REV_DT is null)</t>
  </si>
  <si>
    <t xml:space="preserve">Use REV_CNTR only if missing HCPCS information </t>
  </si>
  <si>
    <t>PROVZIP</t>
  </si>
  <si>
    <t>ZIP code of the physician/supplier who performed the Part B service for this line item</t>
  </si>
  <si>
    <t>PRF_PHYSN_NPI</t>
  </si>
  <si>
    <t>Outpatient hospital</t>
  </si>
  <si>
    <t>May be understated since this is really White, non-hispanic</t>
  </si>
  <si>
    <t>Includes ICF which should be mapped to NH, not possible to differentiate</t>
  </si>
  <si>
    <t>Not implemented b/c not relevant info in outpatient files</t>
  </si>
  <si>
    <t>Not implemented b/c not relevant info in carrier files</t>
  </si>
  <si>
    <t>Purpose</t>
  </si>
  <si>
    <t>Authors</t>
  </si>
  <si>
    <t>DEATH</t>
  </si>
  <si>
    <t>DEATH_DATE</t>
  </si>
  <si>
    <t>Date of death</t>
  </si>
  <si>
    <t>DEATH_DT</t>
  </si>
  <si>
    <t>DEATH_DATE_IMPUTE</t>
  </si>
  <si>
    <t>DEATH_SOURCE</t>
  </si>
  <si>
    <t>DEATH_MATCH_CONFIDENCE</t>
  </si>
  <si>
    <t>BENE_DEATH_DT</t>
  </si>
  <si>
    <t>Both month and day imputed</t>
  </si>
  <si>
    <t>Day imputed</t>
  </si>
  <si>
    <t>Month imputed</t>
  </si>
  <si>
    <t>Not imputed</t>
  </si>
  <si>
    <t>No information</t>
  </si>
  <si>
    <t>V_DOD_SW</t>
  </si>
  <si>
    <t>Indicates that a beneficiary's day of death has not been verified</t>
  </si>
  <si>
    <t>L</t>
  </si>
  <si>
    <t>Other, locally defined</t>
  </si>
  <si>
    <t>National Death Index</t>
  </si>
  <si>
    <t>Social Security</t>
  </si>
  <si>
    <t>State Death files</t>
  </si>
  <si>
    <t>T</t>
  </si>
  <si>
    <t>Tumor data</t>
  </si>
  <si>
    <t>Excellent</t>
  </si>
  <si>
    <t>Fair</t>
  </si>
  <si>
    <t>Poor</t>
  </si>
  <si>
    <t>DISPENSING</t>
  </si>
  <si>
    <t>DISPENSINGID</t>
  </si>
  <si>
    <t>PRESCRIBINGID</t>
  </si>
  <si>
    <t>DISPENSE_DATE</t>
  </si>
  <si>
    <t>NDC</t>
  </si>
  <si>
    <t>DISPENSE_SUP</t>
  </si>
  <si>
    <t>DISPENSE_AMT</t>
  </si>
  <si>
    <t>RAW_NDC</t>
  </si>
  <si>
    <t>Optional field for originating value of field, prior to mapping into the PCORnet CDM value set.</t>
  </si>
  <si>
    <t>Dispensing date</t>
  </si>
  <si>
    <t>SRVC_DT</t>
  </si>
  <si>
    <t>PDE_FILE_xxx_yyyy</t>
  </si>
  <si>
    <t>Arbitrary person-level identifier. Used to link across tables</t>
  </si>
  <si>
    <t>National Drug Code in the 11-digit, no-dash, HIPAA format</t>
  </si>
  <si>
    <t>Number of units (pills, tablets, vials) dispensed. Net amount per NDC per dispensing. This amount is typically found on the dispensing record. Positive values are expected.</t>
  </si>
  <si>
    <t>PRDSRVID</t>
  </si>
  <si>
    <t>PROD_SRVC_ID</t>
  </si>
  <si>
    <t>Days supply. Number of days that the medication supports based on the number of doses as reported by the pharmacist. This amount is typically found on the dispensing record. Integer values are expected.</t>
  </si>
  <si>
    <t>DAYSSPLY</t>
  </si>
  <si>
    <t xml:space="preserve">DAYS_SUPLY_NUM </t>
  </si>
  <si>
    <t>QTYDSPNS</t>
  </si>
  <si>
    <t>QTY_DSPNSD_NUM</t>
  </si>
  <si>
    <t>Date of the beginning of the Part A&amp;B enrollment period.</t>
  </si>
  <si>
    <t>Date of the end of the Part A&amp;B enrollment period.</t>
  </si>
  <si>
    <t>The originating value of LINE_PLACE_OF_SRVC_CD field as it appears in carrier files, stored here for reference.</t>
  </si>
  <si>
    <t xml:space="preserve">Is a pseudoidentifier with a consistent crosswalk to the source identifier </t>
  </si>
  <si>
    <t>Is a pseudoidentifier with a consistent crosswalk to the source identifier and must be unique in this table</t>
  </si>
  <si>
    <t>Not null field; Foreign key to DEMOGRAPHIC table</t>
  </si>
  <si>
    <t>The date on which the prescription was filled</t>
  </si>
  <si>
    <t>The dispensed drug identified using a National Drug Code (NDC) reported in NDC11 format</t>
  </si>
  <si>
    <t>The number of days' supply of medication dispensed by the pharmacy</t>
  </si>
  <si>
    <t>The number of units, grams, milliliters, or other dispensed in the current drug event</t>
  </si>
  <si>
    <t>Carrier (CMS)</t>
  </si>
  <si>
    <t>Denominator (CMS)</t>
  </si>
  <si>
    <t>Dispensing</t>
  </si>
  <si>
    <t>Indicates that the field is not present in our data (will be set to null or missing)</t>
  </si>
  <si>
    <t>Translating CMS Hispanic Race to Race=Other + Hispanic=Yes</t>
  </si>
  <si>
    <t>BIOBANK_FLAG hardcode:
No biobank data available, set all to N</t>
  </si>
  <si>
    <t>DEATH_SOURCE coding:
Set all to L  [See http://www.resdac.org/resconnect/articles/117]</t>
  </si>
  <si>
    <t>CHART coding:
No chart data available, set all to N</t>
  </si>
  <si>
    <t>DRG_TYPE coding:
   Set to 01 if DISCHARGE_DATE &lt; 10/01/2007
   Set to 02 if DISCHARGE_DATE &gt;= 10/01/2007</t>
  </si>
  <si>
    <t>DX_TYPE coding:
   Use CMS diagnosis code version information if present
   For DCRI claims:
      Set to 09 if encounter discharge date (inpatient) is &lt; 10/01/2015
      Set to 10 if encounter discharge date (inpatient) is &gt;= 10/01/2015</t>
  </si>
  <si>
    <t>PDX coding:
   Set to P if primary (or first) diagnosis code 
   Set to S if not primary (or first) diagnosis code</t>
  </si>
  <si>
    <t>May be able to merge FACILITYID with CMS Provider of Services file for this information [Deferred for now]</t>
  </si>
  <si>
    <t>DX_SOURCE coding:
   Set to DI</t>
  </si>
  <si>
    <t>DX_SOURCE coding:
   Set to FI</t>
  </si>
  <si>
    <t>PX_TYPE coding:
For ICD-9 procedure codes,
   Use CMS procedure code version information if present (coding at left)
   For DCRI claims:
      Set to 09 if encounter discharge date (inpatient) is &lt; 10/01/2015
      Set to 10 if encounter discharge date (inpatient) is &gt;= 10/01/2015 
For revenue codes,
   Set to RE</t>
  </si>
  <si>
    <t>PX_SOURCE coding:
   Set to CL</t>
  </si>
  <si>
    <t>PRNCPAL_DGNS_CD,ICD_DGNS_CD1-12, LINE_ICD_DGNS_CD</t>
  </si>
  <si>
    <t>CLM_POA_IND_SW1-25</t>
  </si>
  <si>
    <t>Diagnosis was present at the time of inpatient admission. CMS will pay the CC/MCC DRG for those selected HACs that are coded as 'Y' for the POA Indicator.</t>
  </si>
  <si>
    <t>17</t>
  </si>
  <si>
    <t>Walk-in Retail Health Clinic</t>
  </si>
  <si>
    <t>26</t>
  </si>
  <si>
    <t>Military Treatment Facility</t>
  </si>
  <si>
    <t>Indicates that the field is present in our data and was a straight mapping</t>
  </si>
  <si>
    <t>2 (source field not present)</t>
  </si>
  <si>
    <t>1 (straight mapping)</t>
  </si>
  <si>
    <t>4 (hardcoded)</t>
  </si>
  <si>
    <t>5 (duplicated field)</t>
  </si>
  <si>
    <t>Implemented</t>
  </si>
  <si>
    <t>PCORnet Table</t>
  </si>
  <si>
    <t>Implementation Status</t>
  </si>
  <si>
    <t>Table-level notes re: source files</t>
  </si>
  <si>
    <t>Type of mapping</t>
  </si>
  <si>
    <t>3 (target value not present)</t>
  </si>
  <si>
    <t>Legend for Type of Mapping</t>
  </si>
  <si>
    <t>V</t>
  </si>
  <si>
    <t>indicates that beneficiary's day of death has been verified by the Social Security Administration (SSA) or the Railroad Retirement Board (RRB)</t>
  </si>
  <si>
    <t>Yinghong Zhang (Duke Clinical Research InstituteI) and Brad Hammill (Duke Clinical Research Institute).   The authors gratefully acknowledge Pamela Barth (Duke Translational Medicine Institute) for permitting us to adapt her data transformation specifications template.</t>
  </si>
  <si>
    <t>Per CDM, leave as missing where determined ENC_TYPE = AV or OA</t>
  </si>
  <si>
    <t>SEXUAL_ORIENTATION</t>
  </si>
  <si>
    <t>AS</t>
  </si>
  <si>
    <t>GA</t>
  </si>
  <si>
    <t>LE</t>
  </si>
  <si>
    <t>QU</t>
  </si>
  <si>
    <t>QS</t>
  </si>
  <si>
    <t>ST</t>
  </si>
  <si>
    <t>SE</t>
  </si>
  <si>
    <t>MU</t>
  </si>
  <si>
    <t>DC</t>
  </si>
  <si>
    <t>GENDER_IDENTITY</t>
  </si>
  <si>
    <t>TM</t>
  </si>
  <si>
    <t>TF</t>
  </si>
  <si>
    <t>GQ</t>
  </si>
  <si>
    <t>RAW_ SEXUAL_ORIENTATION</t>
  </si>
  <si>
    <t>RAW_ GENDER_IDENTITY</t>
  </si>
  <si>
    <t>Optional field for originating value of field.</t>
  </si>
  <si>
    <t>Optional field for originating value of field</t>
  </si>
  <si>
    <t>DX_ORIGIN</t>
  </si>
  <si>
    <t>DX_ORIGIN coding:
   Set to CL</t>
  </si>
  <si>
    <t>CH</t>
  </si>
  <si>
    <t>PX_TYPE coding:
   Set to CH if PX from HCPCS_CD
   Set to RE if PX from revenue codes</t>
  </si>
  <si>
    <t>Arbitrary identifier for each unique record. Does not need to be persistent across refreshes, and may be created by methods such as sequence or GUID.</t>
  </si>
  <si>
    <t>Sex assigned at birth, Ambiguous</t>
  </si>
  <si>
    <t>Sex assigned at birth, Female</t>
  </si>
  <si>
    <t>Sex assigned at birth, Male</t>
  </si>
  <si>
    <t>Sex assigned at birth, No information</t>
  </si>
  <si>
    <t>Sex assigned at birth, Unknown</t>
  </si>
  <si>
    <t>Sex assigned at birth, Other</t>
  </si>
  <si>
    <t>Sexual orientation, AS=Asexual</t>
  </si>
  <si>
    <t>Sexual orientation, BI=Bisexual</t>
  </si>
  <si>
    <t>Sexual orientation, GA=Gay</t>
  </si>
  <si>
    <t>Sexual orientation, LE=Lesbian</t>
  </si>
  <si>
    <t>Sexual orientation, QU=Queer</t>
  </si>
  <si>
    <t>Sexual orientation, QS=Questioning</t>
  </si>
  <si>
    <t>Sexual orientation, ST=Straight</t>
  </si>
  <si>
    <t>Sexual orientation, SE=Something else</t>
  </si>
  <si>
    <t>Sexual orientation, MU=Multiple sexual orientations</t>
  </si>
  <si>
    <t>Sexual orientation, DC=Decline to answer</t>
  </si>
  <si>
    <t>Sexual orientation, NI=No information</t>
  </si>
  <si>
    <t>Sexual orientation, UN=Unknown</t>
  </si>
  <si>
    <t>Sexual orientation, OT=Other</t>
  </si>
  <si>
    <t>Current gender identity, M=Man</t>
  </si>
  <si>
    <t>Current gender identity, F=Woman</t>
  </si>
  <si>
    <t>Current gender identity, TM=Transgender male/Trans man/Female-to-male</t>
  </si>
  <si>
    <t>Current gender identity, TF=Transgender female/Trans woman/Male-to-female</t>
  </si>
  <si>
    <t>Current gender identity, GQ=Genderqueer</t>
  </si>
  <si>
    <t>Current gender identity, SE=Something else</t>
  </si>
  <si>
    <t>Current gender identity, MU=Multiple gender categories</t>
  </si>
  <si>
    <t>Current gender identity, DC=Decline to answer</t>
  </si>
  <si>
    <t>Current gender identity, NI=No information</t>
  </si>
  <si>
    <t>Current gender identity, UN=Unknown</t>
  </si>
  <si>
    <t>Current gender identity, OT=Other</t>
  </si>
  <si>
    <t>ENR_BASIS is a property of the time period defined, Medical insurance coverage</t>
  </si>
  <si>
    <t>ENR_BASIS is a property of the time period defined, Outpatient prescription drug coverage</t>
  </si>
  <si>
    <t>ENR_BASIS is a property of the time period defined, Geography</t>
  </si>
  <si>
    <t>ENR_BASIS coding:
Set to I if Part A&amp;B enrollment</t>
  </si>
  <si>
    <t>Set to D if Part D enrollment</t>
  </si>
  <si>
    <t>ENR_BASIS is a property of the time period defined, Algorithmic</t>
  </si>
  <si>
    <t>ENR_BASIS is a property of the time period defined, Encounter-based</t>
  </si>
  <si>
    <t>Date of the beginning of the Part D enrollment period.</t>
  </si>
  <si>
    <t>Date of the end of the Part D enrollment period.</t>
  </si>
  <si>
    <t>CNTRCTmm</t>
  </si>
  <si>
    <t>PTD_CNTRCT_ID_mm</t>
  </si>
  <si>
    <t>MBSF_D_CMPNTS_xxx_yyyy</t>
  </si>
  <si>
    <t>Source of the diagnosis information, Other</t>
  </si>
  <si>
    <t>Source of the diagnosis information, Order</t>
  </si>
  <si>
    <t>Source of the diagnosis information, Billing</t>
  </si>
  <si>
    <t>Source of the diagnosis information, Claim</t>
  </si>
  <si>
    <t>Source of the diagnosis information, No information</t>
  </si>
  <si>
    <t>Source of the diagnosis information, Unknown</t>
  </si>
  <si>
    <t>OS</t>
  </si>
  <si>
    <t>IC</t>
  </si>
  <si>
    <t>Encounter type, Observation Stay</t>
  </si>
  <si>
    <t>Encounter type, Institutional Professional Consult (permissible substitution)</t>
  </si>
  <si>
    <t>First Medicare Part D indicator in the Part D enrollment period</t>
  </si>
  <si>
    <t>Procedure type, CPT or HCPCS</t>
  </si>
  <si>
    <t xml:space="preserve">ENC_TYPE coding: 
Set to EI if the REV_CNTR codes in the inpatient revenue records associated with a stay (in table DCRI: IPREVyyyy or CMS:INPATIENT_REVENUE) include any of the following values:
  0450 [Emergency room-general classification]
  0451 [Emergency room-emtala emergency medical screening services]
  0452 [Emergency room-ER beyond emtala screening]
  0459 [Emergency room-other]
  0981 [Professional fees-emergency room]
Set to OS if REV_CNTR code is 0762 [Treatment or observation room-observation room]
Set to IP, otherwise
</t>
  </si>
  <si>
    <t>Set to ED if the REV_CNTR codes in the outpatient revenue records associated with a stay (in table DCRI: OPREVyyyy or CMS:OUTPATIENT_REVENUE*) include any of the following values:
  0450 [Emergency room-general classification]
  0451 [Emergency room-emtala emergency medical screening services]
  0452 [Emergency room-ER beyond emtala screening]
  0459 [Emergency room-other]
  0981 [Professional fees-emergency room]
Set to OS if REV_CNTR code is 0762 [Treatment or observation room-observation room]
This code overrides the assignment of AV or OA per other codes based on the FAC_TYPE field.</t>
  </si>
  <si>
    <t>Carrier files contain claims from professional providers (ie, not facilities) for encounters occuring in all settings.  Claims from facility locations are set to an "IC" or "OT" encounter type.</t>
  </si>
  <si>
    <t>Red font</t>
  </si>
  <si>
    <t>REV_CNTR_DT (or THRU_DT if REV_CNTR_DT is null)</t>
  </si>
  <si>
    <t>PRVDR_ZIP</t>
  </si>
  <si>
    <t>Med_Admin</t>
  </si>
  <si>
    <t>Provider</t>
  </si>
  <si>
    <t>Obs_Clin</t>
  </si>
  <si>
    <t>Obs_gen</t>
  </si>
  <si>
    <t>PAT_PREF_LANGUAGE_SPOKEN</t>
  </si>
  <si>
    <t>PCORnet v4.1</t>
  </si>
  <si>
    <t>Preferred spoken language of communication as expressed by the patient</t>
  </si>
  <si>
    <t>RAW_RACE</t>
  </si>
  <si>
    <t>RAW_PAT_PREF_LANGUAGE_SPOKEN</t>
  </si>
  <si>
    <t>PAYER_TYPE_PRIMARY</t>
  </si>
  <si>
    <t>PAYER_TYPE_SECONDARY</t>
  </si>
  <si>
    <t>FACILITY_TYPE</t>
  </si>
  <si>
    <t>PCORnet v4.4</t>
  </si>
  <si>
    <t>IH</t>
  </si>
  <si>
    <t>RAW_FACILITY_TYPE</t>
  </si>
  <si>
    <t>RAW_PAYER_TYPE_PRIMARY</t>
  </si>
  <si>
    <t>RAW_PAYER_NAME_PRIMARY</t>
  </si>
  <si>
    <t>RAW_PAYER_ID_PRIMARY</t>
  </si>
  <si>
    <t>RAW_PAYER_TYPE_SECONDARY</t>
  </si>
  <si>
    <t>RAW_PAYER_NAME_SECONDARY</t>
  </si>
  <si>
    <t>RAW_PAYER_ID_SECONDARY</t>
  </si>
  <si>
    <t>Field for originating value, prior to mapping into the PCORnet CDM value set.</t>
  </si>
  <si>
    <t>Primary payer name as denoted in the source system.  Used to derive PAYER_TYPE_PRIMARY if validated process does not exist.</t>
  </si>
  <si>
    <t>Primary PAYER identifier as denoted in the source system.  Used to derive PAYER_TYPE_PRIMARY if validated process does not exist.</t>
  </si>
  <si>
    <t>Secondary payer name as denoted in the source system.  Used to derive PAYER_TYPE_SECONDARY if validated process does not exist.</t>
  </si>
  <si>
    <t>Secondary PAYER identifier as denoted in the source system.  Used to derive PAYER_TYPE_SECONDARY if validated process does not exist.</t>
  </si>
  <si>
    <t>PROVIDER_SEX</t>
  </si>
  <si>
    <t>PROVIDER_SPECIALTY_PRIMARY</t>
  </si>
  <si>
    <t>PROVIDER_NPI</t>
  </si>
  <si>
    <t>PROVIDER_NPI_FLAG</t>
  </si>
  <si>
    <t>RAW_PROVIDER_SPECIALTY_PRIMARY</t>
  </si>
  <si>
    <t>Arbitrary identifier for each unique PROVIDER record. Does not need to be persistent across refreshes, and may be created by methods such as sequence or GUID.</t>
  </si>
  <si>
    <t>Sex assigned at birth.</t>
  </si>
  <si>
    <t>National Provider Identifier (NPI) of the provider.</t>
  </si>
  <si>
    <t>Field for originating value of field, prior to mapping into the PCORnet CDM value set.</t>
  </si>
  <si>
    <t>Flag to indicate whether partner has access to the National Provider Identifier (NPI) of the provider, Yes</t>
  </si>
  <si>
    <t>208D00000X</t>
  </si>
  <si>
    <t>208600000X</t>
  </si>
  <si>
    <t>207K00000X</t>
  </si>
  <si>
    <t>207Y00000X</t>
  </si>
  <si>
    <t>207L00000X</t>
  </si>
  <si>
    <t>207N00000X</t>
  </si>
  <si>
    <t>207Q00000X</t>
  </si>
  <si>
    <t>208VP0014X</t>
  </si>
  <si>
    <t>207RG0100X</t>
  </si>
  <si>
    <t>207R00000X</t>
  </si>
  <si>
    <t>111NX0800X</t>
  </si>
  <si>
    <t>2084N0400X</t>
  </si>
  <si>
    <t>207T00000X</t>
  </si>
  <si>
    <t>235Z00000X</t>
  </si>
  <si>
    <t>207V00000X</t>
  </si>
  <si>
    <t>207W00000X</t>
  </si>
  <si>
    <t>1223S0112X</t>
  </si>
  <si>
    <t>207X00000X</t>
  </si>
  <si>
    <t>207RC0001X</t>
  </si>
  <si>
    <t>207ZC0006X</t>
  </si>
  <si>
    <t>2086S0122X</t>
  </si>
  <si>
    <t>208100000X</t>
  </si>
  <si>
    <t>2084P0800X</t>
  </si>
  <si>
    <t>208C00000X</t>
  </si>
  <si>
    <t>207RP1001X</t>
  </si>
  <si>
    <t>2085R0202X</t>
  </si>
  <si>
    <t>261QR0404X</t>
  </si>
  <si>
    <t>367H00000X</t>
  </si>
  <si>
    <t>208G00000X</t>
  </si>
  <si>
    <t>208800000X</t>
  </si>
  <si>
    <t>111N00000X</t>
  </si>
  <si>
    <t>207U00000X</t>
  </si>
  <si>
    <t>2080A0000X</t>
  </si>
  <si>
    <t>207RG0300X</t>
  </si>
  <si>
    <t>207RN0300X</t>
  </si>
  <si>
    <t>2086S0105X</t>
  </si>
  <si>
    <t>152W00000X</t>
  </si>
  <si>
    <t>367A00000X</t>
  </si>
  <si>
    <t>367500000X</t>
  </si>
  <si>
    <t>207RI0200X</t>
  </si>
  <si>
    <t>261QR0206X</t>
  </si>
  <si>
    <t>207RE0101X</t>
  </si>
  <si>
    <t>213E00000X</t>
  </si>
  <si>
    <t>261QA1903X</t>
  </si>
  <si>
    <t>363L00000X</t>
  </si>
  <si>
    <t>335E00000X</t>
  </si>
  <si>
    <t>332B00000X</t>
  </si>
  <si>
    <t>341600000X</t>
  </si>
  <si>
    <t>251K00000X</t>
  </si>
  <si>
    <t>251V00000X</t>
  </si>
  <si>
    <t>103T00000X</t>
  </si>
  <si>
    <t>335V00000X</t>
  </si>
  <si>
    <t>231H00000X</t>
  </si>
  <si>
    <t>225100000X</t>
  </si>
  <si>
    <t>207RR0500X</t>
  </si>
  <si>
    <t>225X00000X</t>
  </si>
  <si>
    <t>103TC0700X</t>
  </si>
  <si>
    <t>291U00000X</t>
  </si>
  <si>
    <t>261QM1300X</t>
  </si>
  <si>
    <t>133V00000X</t>
  </si>
  <si>
    <t>208VP0000X</t>
  </si>
  <si>
    <t>2085R0203X</t>
  </si>
  <si>
    <t>207RC0000X</t>
  </si>
  <si>
    <t>2086S0129X</t>
  </si>
  <si>
    <t>207RA0401X</t>
  </si>
  <si>
    <t>1041C0700X</t>
  </si>
  <si>
    <t>207RC0200X</t>
  </si>
  <si>
    <t>207RH0000X</t>
  </si>
  <si>
    <t>207RH0003X</t>
  </si>
  <si>
    <t>405300000X</t>
  </si>
  <si>
    <t>204E00000X</t>
  </si>
  <si>
    <t>2084B0040X</t>
  </si>
  <si>
    <t>364S00000X</t>
  </si>
  <si>
    <t>207RX0202X</t>
  </si>
  <si>
    <t>2086X0206X</t>
  </si>
  <si>
    <t>2085R0001X</t>
  </si>
  <si>
    <t>207P00000X</t>
  </si>
  <si>
    <t>2085R0204X</t>
  </si>
  <si>
    <t>156FX1800X</t>
  </si>
  <si>
    <t>363A00000X</t>
  </si>
  <si>
    <t>207VX0201X</t>
  </si>
  <si>
    <t>282N00000X</t>
  </si>
  <si>
    <t>314000000X</t>
  </si>
  <si>
    <t>313M00000X</t>
  </si>
  <si>
    <t>251E00000X</t>
  </si>
  <si>
    <t>333600000X</t>
  </si>
  <si>
    <t>310400000X</t>
  </si>
  <si>
    <t>332BX2000X</t>
  </si>
  <si>
    <t>224L00000X</t>
  </si>
  <si>
    <t>207RS0012X</t>
  </si>
  <si>
    <t>207RI0011X</t>
  </si>
  <si>
    <t>122300000X</t>
  </si>
  <si>
    <t>208M00000X</t>
  </si>
  <si>
    <t>207RA0001X</t>
  </si>
  <si>
    <t>207PT0002X</t>
  </si>
  <si>
    <t>Carrier wide</t>
  </si>
  <si>
    <t>General practice</t>
  </si>
  <si>
    <t>General surgery</t>
  </si>
  <si>
    <t>Allergy/immunology</t>
  </si>
  <si>
    <t>Otolaryngology</t>
  </si>
  <si>
    <t>Anesthesiology</t>
  </si>
  <si>
    <t>Cardiology</t>
  </si>
  <si>
    <t>Dermatology</t>
  </si>
  <si>
    <t>Family practice</t>
  </si>
  <si>
    <t>Interventional Pain Management</t>
  </si>
  <si>
    <t>Gastroenterology</t>
  </si>
  <si>
    <t>Internal medicine</t>
  </si>
  <si>
    <t>Osteopathic manipulative therapy</t>
  </si>
  <si>
    <t>Neurology</t>
  </si>
  <si>
    <t>Neurosurgery</t>
  </si>
  <si>
    <t>Speech Language Pathologists</t>
  </si>
  <si>
    <t>Obstetrics/gynecology</t>
  </si>
  <si>
    <t>Hospice and Palliative Care</t>
  </si>
  <si>
    <t>Ophthalmology</t>
  </si>
  <si>
    <t>Oral surgery</t>
  </si>
  <si>
    <t>Orthopedic surgery</t>
  </si>
  <si>
    <t>Cardiac Electrophysiology</t>
  </si>
  <si>
    <t>Pathology</t>
  </si>
  <si>
    <t>Sports Medicine</t>
  </si>
  <si>
    <t>Plastic and reconstructive surgery</t>
  </si>
  <si>
    <t>Physical medicine and rehabilitation</t>
  </si>
  <si>
    <t>Psychiatry</t>
  </si>
  <si>
    <t>General Psychiatry</t>
  </si>
  <si>
    <t>Colorectal surgery</t>
  </si>
  <si>
    <t>Pulmonary disease</t>
  </si>
  <si>
    <t>Diagnostic radiology</t>
  </si>
  <si>
    <t>Intensive Cardiac Rehabilitation</t>
  </si>
  <si>
    <t>Anesthesiologist Assistants</t>
  </si>
  <si>
    <t>Thoracic surgery</t>
  </si>
  <si>
    <t>Urology</t>
  </si>
  <si>
    <t>Chiropractic</t>
  </si>
  <si>
    <t>Nuclear medicine</t>
  </si>
  <si>
    <t>Pediatric medicine</t>
  </si>
  <si>
    <t>Geriatric medicine</t>
  </si>
  <si>
    <t>Nephrology</t>
  </si>
  <si>
    <t>Hand surgery</t>
  </si>
  <si>
    <t>Optometrist</t>
  </si>
  <si>
    <t>Certified nurse midwife</t>
  </si>
  <si>
    <t>Certified Registered Nurse Anesthetist (CRNA)</t>
  </si>
  <si>
    <t>Infectious disease</t>
  </si>
  <si>
    <t>Mammography screening center</t>
  </si>
  <si>
    <t>Endocrinology</t>
  </si>
  <si>
    <t>Independent Diagnostic Testing Facility</t>
  </si>
  <si>
    <t>Podiatry</t>
  </si>
  <si>
    <t>Nurse practitioner</t>
  </si>
  <si>
    <t>Medical supply company with certified orthotist</t>
  </si>
  <si>
    <t>Medical supply company with certified prosthetist</t>
  </si>
  <si>
    <t>Medical supply company with certified prosthetist-orthotist</t>
  </si>
  <si>
    <t>Medical supply company not included  in 51, 52, or 53.</t>
  </si>
  <si>
    <t>Individual certified orthotist</t>
  </si>
  <si>
    <t>Individual certified prosthetist</t>
  </si>
  <si>
    <t>Individual certified prosthetist-orthotist</t>
  </si>
  <si>
    <t>Medical supply company with registered pharmacist</t>
  </si>
  <si>
    <t>Ambulance service supplier</t>
  </si>
  <si>
    <t>Public health or welfare agencies</t>
  </si>
  <si>
    <t>Voluntary health or charitable agencies</t>
  </si>
  <si>
    <t>Psychologist</t>
  </si>
  <si>
    <t>Portable X-ray supplier</t>
  </si>
  <si>
    <t>Audiologist</t>
  </si>
  <si>
    <t>Physical therapist</t>
  </si>
  <si>
    <t>Rheumatology</t>
  </si>
  <si>
    <t>Occupational therapist</t>
  </si>
  <si>
    <t>Clinical psychologist</t>
  </si>
  <si>
    <t>Clinical laboratory</t>
  </si>
  <si>
    <t>Multispecialty clinic or group practice</t>
  </si>
  <si>
    <t>Registered Dietician/Nutrition Professional</t>
  </si>
  <si>
    <t>Pain Management</t>
  </si>
  <si>
    <t>Mass Immunization Roster Biller</t>
  </si>
  <si>
    <t>Radiation Therapy Centers</t>
  </si>
  <si>
    <t>Slide Preparation Facilities</t>
  </si>
  <si>
    <t>Peripheral vascular disease</t>
  </si>
  <si>
    <t>Vascular surgery</t>
  </si>
  <si>
    <t>Cardiac surgery</t>
  </si>
  <si>
    <t>Addiction medicine</t>
  </si>
  <si>
    <t>Licensed clinical social worker</t>
  </si>
  <si>
    <t>Critical care</t>
  </si>
  <si>
    <t>Hematology</t>
  </si>
  <si>
    <t>Hematology/oncology</t>
  </si>
  <si>
    <t>Preventive medicine</t>
  </si>
  <si>
    <t>Maxillofacial surgery</t>
  </si>
  <si>
    <t>Neuropsychiatry</t>
  </si>
  <si>
    <t>All other suppliers</t>
  </si>
  <si>
    <t>Unknown supplier/provider specialty</t>
  </si>
  <si>
    <t>Certified clinical nurse specialist</t>
  </si>
  <si>
    <t>Medical oncology</t>
  </si>
  <si>
    <t>Surgical oncology</t>
  </si>
  <si>
    <t>Radiation oncology</t>
  </si>
  <si>
    <t>Emergency medicine</t>
  </si>
  <si>
    <t>Interventional radiology</t>
  </si>
  <si>
    <t>Competative Acquisition Program</t>
  </si>
  <si>
    <t>Optician</t>
  </si>
  <si>
    <t>Physician assistant</t>
  </si>
  <si>
    <t>Gynecologist/oncologist</t>
  </si>
  <si>
    <t>Unknown physician specialty</t>
  </si>
  <si>
    <t>SNF</t>
  </si>
  <si>
    <t>Intermediate care nursing facility</t>
  </si>
  <si>
    <t>Nursing facilit</t>
  </si>
  <si>
    <t>Home Health Agency</t>
  </si>
  <si>
    <t>Medical supply company with respiratory therapist</t>
  </si>
  <si>
    <t>Department store</t>
  </si>
  <si>
    <t>Grocery store</t>
  </si>
  <si>
    <t>Indian Health Service (IHS), tribe and tribal organizations</t>
  </si>
  <si>
    <t>Supplier of oxygen and/or oxygen related  equipment</t>
  </si>
  <si>
    <t>Pedorthic Personnel</t>
  </si>
  <si>
    <t>Medical Supply Company with Pedorthic Personnel</t>
  </si>
  <si>
    <t>Does not meet definition of health care provider</t>
  </si>
  <si>
    <t>Ocularist</t>
  </si>
  <si>
    <t>Sleep medicine</t>
  </si>
  <si>
    <t>Centralized Flu</t>
  </si>
  <si>
    <t>Indirect payment procedure</t>
  </si>
  <si>
    <t>Interventional cardiology</t>
  </si>
  <si>
    <t>Dentist</t>
  </si>
  <si>
    <t>hospitalist</t>
  </si>
  <si>
    <t>advanced heart failure and transplan cardiology</t>
  </si>
  <si>
    <t>medical toxicology</t>
  </si>
  <si>
    <t>hematopoietic cell transplantation and cellular therapy</t>
  </si>
  <si>
    <t>AT_PHYSN_SPCLTY_CD</t>
  </si>
  <si>
    <t xml:space="preserve">AT_PHYSN_SPCLTY_CD </t>
  </si>
  <si>
    <t>00</t>
  </si>
  <si>
    <t>18</t>
  </si>
  <si>
    <t>19</t>
  </si>
  <si>
    <t>22</t>
  </si>
  <si>
    <t>24</t>
  </si>
  <si>
    <t>27</t>
  </si>
  <si>
    <t>28</t>
  </si>
  <si>
    <t>29</t>
  </si>
  <si>
    <t>36</t>
  </si>
  <si>
    <t>37</t>
  </si>
  <si>
    <t>38</t>
  </si>
  <si>
    <t>39</t>
  </si>
  <si>
    <t>44</t>
  </si>
  <si>
    <t>45</t>
  </si>
  <si>
    <t>46</t>
  </si>
  <si>
    <t>47</t>
  </si>
  <si>
    <t>48</t>
  </si>
  <si>
    <t>49</t>
  </si>
  <si>
    <t>58</t>
  </si>
  <si>
    <t>59</t>
  </si>
  <si>
    <t>67</t>
  </si>
  <si>
    <t>68</t>
  </si>
  <si>
    <t>73</t>
  </si>
  <si>
    <t>74</t>
  </si>
  <si>
    <t>75</t>
  </si>
  <si>
    <t>76</t>
  </si>
  <si>
    <t>77</t>
  </si>
  <si>
    <t>78</t>
  </si>
  <si>
    <t>79</t>
  </si>
  <si>
    <t>80</t>
  </si>
  <si>
    <t>96</t>
  </si>
  <si>
    <t>97</t>
  </si>
  <si>
    <t>98</t>
  </si>
  <si>
    <t>A0</t>
  </si>
  <si>
    <t>A1</t>
  </si>
  <si>
    <t>A2</t>
  </si>
  <si>
    <t>A3</t>
  </si>
  <si>
    <t>A4</t>
  </si>
  <si>
    <t>A5</t>
  </si>
  <si>
    <t>A6</t>
  </si>
  <si>
    <t>A7</t>
  </si>
  <si>
    <t>A8</t>
  </si>
  <si>
    <t>A9</t>
  </si>
  <si>
    <t>B1</t>
  </si>
  <si>
    <t>B2</t>
  </si>
  <si>
    <t>B3</t>
  </si>
  <si>
    <t>B4</t>
  </si>
  <si>
    <t>B5</t>
  </si>
  <si>
    <t>C0</t>
  </si>
  <si>
    <t>C1</t>
  </si>
  <si>
    <t>C2</t>
  </si>
  <si>
    <t>C3</t>
  </si>
  <si>
    <t>C5</t>
  </si>
  <si>
    <t>C6</t>
  </si>
  <si>
    <t>C7</t>
  </si>
  <si>
    <t>C8</t>
  </si>
  <si>
    <t>C9</t>
  </si>
  <si>
    <t>General Practice</t>
  </si>
  <si>
    <t>Surgery</t>
  </si>
  <si>
    <t>Allergy &amp; Immunology</t>
  </si>
  <si>
    <t>Family Medicine</t>
  </si>
  <si>
    <t>Pain Medicine Interventional Pain Medicine</t>
  </si>
  <si>
    <t>Internal Medicine Gastroenterology</t>
  </si>
  <si>
    <t>Internal Medicine</t>
  </si>
  <si>
    <t>Chiropractor Orthopedic</t>
  </si>
  <si>
    <t>Psychiatry &amp; Neurology Neurology</t>
  </si>
  <si>
    <t>Neurological Surgery</t>
  </si>
  <si>
    <t>Speech-Language Pathologist</t>
  </si>
  <si>
    <t>Obstetrics &amp; Gynecology</t>
  </si>
  <si>
    <t>Dentist Oral and Maxillofacial Surgery</t>
  </si>
  <si>
    <t>Orthopaedic Surgery</t>
  </si>
  <si>
    <t>Internal Medicine Clinical Cardiac Electrophysiology</t>
  </si>
  <si>
    <t>Pathology Clinical Pathology</t>
  </si>
  <si>
    <t>Surgery Plastic and Reconstructive Surgery</t>
  </si>
  <si>
    <t>Physical Medicine &amp; Rehabilitation</t>
  </si>
  <si>
    <t>Psychiatry &amp; Neurology Psychiatry</t>
  </si>
  <si>
    <t>Colon &amp; Rectal Surgery</t>
  </si>
  <si>
    <t>Internal Medicine Pulmonary Disease</t>
  </si>
  <si>
    <t>Radiology Diagnostic Radiology</t>
  </si>
  <si>
    <t>Clinic/Center Rehabilitation, Cardiac Facilities</t>
  </si>
  <si>
    <t>Anesthesiologist Assistant</t>
  </si>
  <si>
    <t>Thoracic Surgery (Cardiothoracic Vascular Surgery)</t>
  </si>
  <si>
    <t>Chiropractor</t>
  </si>
  <si>
    <t>Nuclear Medicine</t>
  </si>
  <si>
    <t>Pediatrics Adolescent Medicine</t>
  </si>
  <si>
    <t>Internal Medicine Geriatric Medicine</t>
  </si>
  <si>
    <t>Internal Medicine Nephrology</t>
  </si>
  <si>
    <t>Surgery Surgery of the Hand</t>
  </si>
  <si>
    <t>Advanced Practice Midwife</t>
  </si>
  <si>
    <t>Nurse Anesthetist, Certified Registered</t>
  </si>
  <si>
    <t>Internal Medicine Infectious Disease</t>
  </si>
  <si>
    <t>Clinic/Center Radiology, Mammography</t>
  </si>
  <si>
    <t>Internal Medicine Endocrinology, Diabetes &amp; Metabolism</t>
  </si>
  <si>
    <t>Podiatrist</t>
  </si>
  <si>
    <t>Clinic/Center Ambulatory Surgical</t>
  </si>
  <si>
    <t>Nurse Practitioner</t>
  </si>
  <si>
    <t>Prosthetic/Orthotic Supplier</t>
  </si>
  <si>
    <t>Durable Medical Equipment &amp; Medical Supplies</t>
  </si>
  <si>
    <t>Ambulance</t>
  </si>
  <si>
    <t>Public Health or Welfare</t>
  </si>
  <si>
    <t>Voluntary or Charitable</t>
  </si>
  <si>
    <t>Portable X-ray and/or Other Portable Diagnostic Imaging Supplier</t>
  </si>
  <si>
    <t>Physical Therapist</t>
  </si>
  <si>
    <t>Internal Medicine Rheumatology</t>
  </si>
  <si>
    <t>Occupational Therapist</t>
  </si>
  <si>
    <t>Psychologist Clinical</t>
  </si>
  <si>
    <t>Clinical Medical Laboratory</t>
  </si>
  <si>
    <t>Clinic/Center Multi-Specialty</t>
  </si>
  <si>
    <t>Dietitian, Registered</t>
  </si>
  <si>
    <t>Pain Medicine Pain Medicine</t>
  </si>
  <si>
    <t>Radiology Therapeutic Radiology</t>
  </si>
  <si>
    <t>Internal Medicine Cardiovascular Disease</t>
  </si>
  <si>
    <t>Surgery Vascular Surgery</t>
  </si>
  <si>
    <t>Internal Medicine Addiction Medicine</t>
  </si>
  <si>
    <t>Social Worker Clinical</t>
  </si>
  <si>
    <t>Internal Medicine Critical Care Medicine</t>
  </si>
  <si>
    <t>Internal Medicine Hematology</t>
  </si>
  <si>
    <t>Internal Medicine Hematology &amp; Oncology</t>
  </si>
  <si>
    <t>Prevention Professional</t>
  </si>
  <si>
    <t>Oral &amp; Maxillofacial Surgery</t>
  </si>
  <si>
    <t>Psychiatry &amp; Neurology Behavioral Neurology &amp; Neuropsychiatry</t>
  </si>
  <si>
    <t>Clinical Nurse Specialist</t>
  </si>
  <si>
    <t>Internal Medicine Medical Oncology</t>
  </si>
  <si>
    <t>Surgery Surgical Oncology</t>
  </si>
  <si>
    <t>Radiology Radiation Oncology</t>
  </si>
  <si>
    <t>Emergency Medicine</t>
  </si>
  <si>
    <t>Radiology Vascular &amp; Interventional Radiology</t>
  </si>
  <si>
    <t>Technician/Technologist Optician</t>
  </si>
  <si>
    <t>Physician Assistant</t>
  </si>
  <si>
    <t>Obstetrics &amp; Gynecology Gynecologic Oncology</t>
  </si>
  <si>
    <t>General Acute Care Hospital</t>
  </si>
  <si>
    <t>Skilled Nursing Facility</t>
  </si>
  <si>
    <t>Nursing Facility/Intermediate Care Facility</t>
  </si>
  <si>
    <t>Home Health</t>
  </si>
  <si>
    <t>Durable Medical Equipment &amp; Medical Supplies Oxygen Equipment &amp; Supplies</t>
  </si>
  <si>
    <t>Pedorthist</t>
  </si>
  <si>
    <t>Internal Medicine Sleep Medicine</t>
  </si>
  <si>
    <t>Internal Medicine Interventional Cardiology</t>
  </si>
  <si>
    <t>Hospitalist</t>
  </si>
  <si>
    <t>Internal Medicine Advanced Heart Failure and Transplant Cardiology</t>
  </si>
  <si>
    <t>Emergency Medicine Medical Toxicology</t>
  </si>
  <si>
    <t>Information associated with PROVIDERID in PROVIDER table</t>
  </si>
  <si>
    <t>Flag to indicate whether partner has access to the National Provider Identifier (NPI) of the provider, No</t>
  </si>
  <si>
    <t>DX_POA</t>
  </si>
  <si>
    <t>Y=Diagnosis  present</t>
  </si>
  <si>
    <t>N=Diagnosis  not  present</t>
  </si>
  <si>
    <t>Diagnosis was not present at the time of admission (POA)</t>
  </si>
  <si>
    <t>Diagnosis was present at the time of admission (POA)</t>
  </si>
  <si>
    <t>PROVIDER_NPI_FLAG coding:
 Set to Y if NPI was present, otherwise set to N</t>
  </si>
  <si>
    <t>RAW_DX_POA</t>
  </si>
  <si>
    <t>Procedure source, Order/HER</t>
  </si>
  <si>
    <t>DR</t>
  </si>
  <si>
    <t>Procedure source, Derived</t>
  </si>
  <si>
    <t>AT_PHYSN_NPI, OP_PHYSN_NPI</t>
  </si>
  <si>
    <t>Use OP_PHYSN_NPI if AT_PHYSN_NPI was not present</t>
  </si>
  <si>
    <t>PPX</t>
  </si>
  <si>
    <t>PPX coding:
   Set to P if primary (or first) procedure code 
   Set to S if not primary (or first) procedure code</t>
  </si>
  <si>
    <t>RAW_PPX</t>
  </si>
  <si>
    <t>Claim Attending Physician NPI Number, Claim Operating Physician NPI Number</t>
  </si>
  <si>
    <t>AT_NPI, OP_NPI (if AT_NPI not present) ?</t>
  </si>
  <si>
    <t>OUTPATIENT_CLAIMS</t>
  </si>
  <si>
    <t>UN=Insufficient documentation</t>
  </si>
  <si>
    <t>blank</t>
  </si>
  <si>
    <t>Only for OS encounters PPX coding:
   Set to P if primary (or first) procedure code 
   Set to S if not primary (or first) procedure code
For other encounters: Not implemented</t>
  </si>
  <si>
    <t>OUTPATIENT_REVENUE_CENTER</t>
  </si>
  <si>
    <t>CARRIER_CLAIMS</t>
  </si>
  <si>
    <t>CARRIER_LINE</t>
  </si>
  <si>
    <t>PDX coding:
   Set to UN (per CDM)</t>
  </si>
  <si>
    <t>Source of the diagnosis information, Derived</t>
  </si>
  <si>
    <t>HCFASPCL</t>
  </si>
  <si>
    <t>PRVDR_SPCLTY</t>
  </si>
  <si>
    <t>PRFNPI</t>
  </si>
  <si>
    <t>SNF_CLAIMS</t>
  </si>
  <si>
    <t>Procedure type, HCPCS or CPT</t>
  </si>
  <si>
    <t>Set to CH</t>
  </si>
  <si>
    <t xml:space="preserve">ENC_TYPE coding: 
Set to IS
</t>
  </si>
  <si>
    <t>SNF_REVENUE</t>
  </si>
  <si>
    <t>Flag to denote whether diagnosis was present on inpatient admission.</t>
  </si>
  <si>
    <t>DISPENSE_DOSE_DISP</t>
  </si>
  <si>
    <t>DISPENSE_DOSE_DISP_UNIT</t>
  </si>
  <si>
    <t>DISPENSE_ROUTE</t>
  </si>
  <si>
    <t>RAW_DISPENSE_DOSE_DISP</t>
  </si>
  <si>
    <t>RAW_DISPENSE_DOSE_DISP_UNIT</t>
  </si>
  <si>
    <t>RAW_DISPENSE_ROUTE</t>
  </si>
  <si>
    <t>Dose of a given mediation, as dispensed</t>
  </si>
  <si>
    <t>Units of measure associated with the dose of the
medication as dispensed</t>
  </si>
  <si>
    <t>Route of delivery</t>
  </si>
  <si>
    <t>NCH_PRMRY_PYR_CD</t>
  </si>
  <si>
    <t>PRPAY_CD</t>
  </si>
  <si>
    <t>Employer group health plan (EGHP) insurance for an aged beneficiary</t>
  </si>
  <si>
    <t>EGHP insurance for an end-stage renal disease (ESRD) beneficiary</t>
  </si>
  <si>
    <t>Conditional payment by Medicare; future reimbursement from the Public Health Service (PHS) expected</t>
  </si>
  <si>
    <t xml:space="preserve"> No fault automobile insurance</t>
  </si>
  <si>
    <t xml:space="preserve"> Worker's compensation (WC)</t>
  </si>
  <si>
    <t>Public Health Service (PHS) or other Federal agency (other than VA)</t>
  </si>
  <si>
    <t xml:space="preserve"> Working disabled beneficiary under age 65 with a local government health plan (LGHP)</t>
  </si>
  <si>
    <t>H</t>
  </si>
  <si>
    <t xml:space="preserve"> Black lung (BL) program</t>
  </si>
  <si>
    <t>Department of Veteran's Affairs</t>
  </si>
  <si>
    <t>Any liability insurance</t>
  </si>
  <si>
    <t xml:space="preserve"> Override EGHP - Medicare is primary payer</t>
  </si>
  <si>
    <t xml:space="preserve"> Override non-EGHP - Medicare is primary payer</t>
  </si>
  <si>
    <t>No other primary payer</t>
  </si>
  <si>
    <t>PRIVATE HEALTH INSURANCE</t>
  </si>
  <si>
    <t>PRIVATE HEALTH INSURANCE?</t>
  </si>
  <si>
    <t>Auto Insurance (includes no fault)</t>
  </si>
  <si>
    <t>Worker's Compensation</t>
  </si>
  <si>
    <t>Other Government (Federal, State, Local not specified)</t>
  </si>
  <si>
    <t>Local Government</t>
  </si>
  <si>
    <t>Black Lung</t>
  </si>
  <si>
    <t>Department of Veterans Affairs</t>
  </si>
  <si>
    <t>Legal Liability / Liability Insurance</t>
  </si>
  <si>
    <t>Medicare FFS</t>
  </si>
  <si>
    <t>121</t>
  </si>
  <si>
    <t xml:space="preserve">Medicare FFS </t>
  </si>
  <si>
    <t>LPRPAYCD</t>
  </si>
  <si>
    <t>LINE_BENE_PRMRY_PYR_CD</t>
  </si>
  <si>
    <t>End stage renal disease (ESRD) beneficiary in the 18 month coordination period</t>
  </si>
  <si>
    <t>Worker's compensation (WC)</t>
  </si>
  <si>
    <t>No fault automobile insurance</t>
  </si>
  <si>
    <t>Working disabled beneficiary under age 65 with a local government health plan (LGHP)</t>
  </si>
  <si>
    <t>Black lung (BL) program</t>
  </si>
  <si>
    <t>Override EGHP - Medicare is primary payer</t>
  </si>
  <si>
    <t>Override non-EGHP - Medicare is primary payer</t>
  </si>
  <si>
    <t>W</t>
  </si>
  <si>
    <t>Workers’ Compensation Medicare Set-Aside Arrangement (WCMSA)</t>
  </si>
  <si>
    <t xml:space="preserve">Set to EMERGENCY_DEPARTMENT_HOSPITAL  if the ENC_TYPE is ED
Otherwise set to HOSPITAL_BASED_OUTPATIENT_CLINIC_OR_DEPARTMENT_OTHER </t>
  </si>
  <si>
    <t>Telehealth</t>
  </si>
  <si>
    <t>Indian Health Service Free-standing Facility</t>
  </si>
  <si>
    <t>Indian Health Service Provider-based Facility</t>
  </si>
  <si>
    <t>Tribal 638 Free-standing Facility</t>
  </si>
  <si>
    <t>Prison / Correctional Facility</t>
  </si>
  <si>
    <t>Walk-in Retail Clinic</t>
  </si>
  <si>
    <t>Place of Employment - Worksite</t>
  </si>
  <si>
    <t>Off-Campus - Outpatient Hospital</t>
  </si>
  <si>
    <t>Emergency Room - Hospital</t>
  </si>
  <si>
    <t>Ambulatory Surgical Center</t>
  </si>
  <si>
    <t>Birthing Center</t>
  </si>
  <si>
    <t>Nursing Facility</t>
  </si>
  <si>
    <t>Custodial Care Facility</t>
  </si>
  <si>
    <t>Ambulance - Land</t>
  </si>
  <si>
    <t>Ambulance - Air or Water</t>
  </si>
  <si>
    <t>Inpatient Psychiatric Facility</t>
  </si>
  <si>
    <t>Psychiatric Facility - Partial Hospitalization</t>
  </si>
  <si>
    <t>Community Mental Health Center</t>
  </si>
  <si>
    <t>Intermediate Care Facility/ Individuals with Intellectual Disabilities</t>
  </si>
  <si>
    <t>Residential Substance Abuse Treatment Facility</t>
  </si>
  <si>
    <t>Psychiatric Residential Treatment Center</t>
  </si>
  <si>
    <t>Non-residential Substance Abuse Treatment Facility</t>
  </si>
  <si>
    <t>Mass Immunization Center</t>
  </si>
  <si>
    <t>Comprehensive Inpatient Rehabilitation Facility</t>
  </si>
  <si>
    <t>Comprehensive Outpatient Rehabilitation Facility</t>
  </si>
  <si>
    <t>End-Stage Renal Disease Treatment Facility</t>
  </si>
  <si>
    <t>Public Health Clinic</t>
  </si>
  <si>
    <t>Rural Health Clinic</t>
  </si>
  <si>
    <t>Independent Laboratory</t>
  </si>
  <si>
    <t>Other Place of Service</t>
  </si>
  <si>
    <t>RESIDENTIAL_SCHOOL_INFIRMARY</t>
  </si>
  <si>
    <t>HOSPITAL_PRISON</t>
  </si>
  <si>
    <t>PRIVATE_RESIDENTIAL_HOME</t>
  </si>
  <si>
    <t>RESIDENTIAL_INSTITUTION</t>
  </si>
  <si>
    <t>WALK_IN_CLINIC</t>
  </si>
  <si>
    <t xml:space="preserve">HOSPITAL_BASED_OUTPATIENT_CLINIC_OR_DEPARTMENT_OTHER </t>
  </si>
  <si>
    <t>EMERGENCY_DEPARTMENT_HOSPITAL</t>
  </si>
  <si>
    <t>AMBULATORY_SURGERY_CENTER</t>
  </si>
  <si>
    <t>FREE _STANDING_BIRTHING_CENTER</t>
  </si>
  <si>
    <t>SKILLED_NURSING_FACILITY</t>
  </si>
  <si>
    <t>HOSPICE_FACILITY</t>
  </si>
  <si>
    <t>AMBULANCE _BASED_CARE</t>
  </si>
  <si>
    <t>HELICOPTER _BASED_CARE</t>
  </si>
  <si>
    <t>INDEPENDENT_AMBULATORY_CARE_PROVIDER_SITE _OTHER</t>
  </si>
  <si>
    <t>LOCAL_COMMUNITY_HEALTH_CENTER</t>
  </si>
  <si>
    <t>HOSPITAL_PSYCHIATRIC</t>
  </si>
  <si>
    <t>FREE _STANDING_MENTAL_HEALTH_CENTER</t>
  </si>
  <si>
    <t>SUBSTANCE_ABUSE_TREATMENT_CENTER</t>
  </si>
  <si>
    <t>VACCINATION_CLINIC</t>
  </si>
  <si>
    <t>HOSPITAL_REHABILITATION</t>
  </si>
  <si>
    <t>HOSPITAL_OUTPATIENT_REHABILITATION_CLINIC</t>
  </si>
  <si>
    <t>DIALYSIS_UNIT_HOSPITAL</t>
  </si>
  <si>
    <t>RURAL_HEALTH_CENTER</t>
  </si>
  <si>
    <t>FREE_STANDING_LABORATORY_FACILITY</t>
  </si>
  <si>
    <t>A facility or location where drugs and other medically related items and services are sold, dispensed, or otherwise provided directly to patients.</t>
  </si>
  <si>
    <t>The location where health services and health related services are provided or received, through a telecommunication system. </t>
  </si>
  <si>
    <t>A facility whose primary purpose is education.</t>
  </si>
  <si>
    <t>A facility or location whose primary purpose is to provide temporary housing to homeless individuals (e.g., emergency shelters, individual or family shelters).  </t>
  </si>
  <si>
    <t>A facility or location, owned and operated by the Indian Health Service, which provides diagnostic, therapeutic (surgical and non-surgical), and rehabilitation services to American Indians and Alaska Natives who do not require hospitalization.</t>
  </si>
  <si>
    <t>A facility or location, owned and operated by the Indian Health Service, which provides diagnostic, therapeutic (surgical and non-surgical), and rehabilitation services rendered by, or under the supervision of, physicians to American Indians and Alaska Natives admitted as inpatients or outpatients.  </t>
  </si>
  <si>
    <t>A facility or location owned and operated by a federally recognized American Indian or Alaska Native tribe or tribal organization under a 638 agreement, which provides diagnostic, therapeutic (surgical and non-surgical), and rehabilitation services to tribal members who do not require hospitalization. </t>
  </si>
  <si>
    <t>A facility or location owned and operated by a federally recognized American Indian or Alaska Native tribe or tribal organization under a 638 agreement, which provides diagnostic, therapeutic (surgical and non-surgical), and rehabilitation services to tribal members admitted as inpatients or outpatients</t>
  </si>
  <si>
    <t>A prison, jail, reformatory, work farm, detention center, or any other similar facility maintained by either Federal, State or local authorities for the purpose of confinement or rehabilitation of adult or juvenile criminal offenders.  </t>
  </si>
  <si>
    <t>Location, other than a hospital, skilled nursing facility (SNF), military treatment facility, community health center, State or local public health clinic, or intermediate care facility (ICF), where the health professional routinely provides health examinations, diagnosis, and treatment of illness or injury on an ambulatory basis.</t>
  </si>
  <si>
    <t>Location, other than a hospital or other facility, where the patient receives care in a private residence.</t>
  </si>
  <si>
    <t>Congregate residential facility with self-contained living units providing assessment of each resident's needs and on-site support 24 hours a day, 7 days a week, with the capacity to deliver or arrange for services including some health care and other services.  </t>
  </si>
  <si>
    <t>A residence, with shared living areas, where clients receive supervision and other services such as social and/or behavioral services, custodial service, and minimal services (e.g., medication administration).  </t>
  </si>
  <si>
    <t>A facility/unit that moves from place-to-place equipped to provide preventive, screening, diagnostic, and/or treatment services.</t>
  </si>
  <si>
    <t>A short term accommodation such as a hotel, camp ground, hostel, cruise ship or resort where the patient receives care, and which is not identified by any other POS code</t>
  </si>
  <si>
    <t>A walk-in health clinic, other than an office, urgent care facility, pharmacy or independent clinic and not described by any other Place of Service code, that is located within a retail operation and provides, on an ambulatory basis, preventive and primary care services.</t>
  </si>
  <si>
    <t>A location, not described by any other POS code, owned or operated by a public or private entity where the patient is employed, and where a health professional provides on-going or episodic occupational medical, therapeutic or rehabilitative services to the individual.</t>
  </si>
  <si>
    <t>A portion of a hospital where emergency diagnosis and treatment of illness or injury is provided.</t>
  </si>
  <si>
    <t>A freestanding facility, other than a physician's office, where surgical and diagnostic services are provided on an ambulatory basis.</t>
  </si>
  <si>
    <t>A facility, other than a hospital's maternity facilities or a physician's office, which provides a setting for labor, delivery, and immediate post-partum care as well as immediate care of new born infants.</t>
  </si>
  <si>
    <t>A medical facility operated by one or more of the Uniformed Services. Military Treatment Facility (MTF) also refers to certain former U.S. Public Health Service (USPHS) facilities now designated as Uniformed Service Treatment Facilities (USTF).</t>
  </si>
  <si>
    <t>A facility which primarily provides inpatient skilled nursing care and related services to patients who require medical, nursing, or rehabilitative services but does not provide the level of care or treatment available in a hospital.</t>
  </si>
  <si>
    <t>A facility which primarily provides to residents skilled nursing care and related services for the rehabilitation of injured, disabled, or sick persons, or, on a regular basis, health-related care services above the level of custodial care to other than individuals with intellectual disabilities.</t>
  </si>
  <si>
    <t>A facility which provides room, board and other personal assistance services, generally on a long-term basis, and which does not include a medical component.</t>
  </si>
  <si>
    <t>A facility, other than a patient's home, in which palliative and supportive care for terminally ill patients and their families are provided.</t>
  </si>
  <si>
    <t>A land vehicle specifically designed, equipped and staffed for lifesaving and transporting the sick or injured.</t>
  </si>
  <si>
    <t>An air or water vehicle specifically designed, equipped and staffed for lifesaving and transporting the sick or injured.</t>
  </si>
  <si>
    <t>A location, not part of a hospital and not described by any other Place of Service code, that is organized and operated to provide preventive, diagnostic, therapeutic, rehabilitative, or palliative services to outpatients only.</t>
  </si>
  <si>
    <t>A facility located in a medically underserved area that provides Medicare beneficiaries preventive primary medical care under the general direction of a physician.</t>
  </si>
  <si>
    <t>A facility that provides inpatient psychiatric services for the diagnosis and treatment of mental illness on a 24-hour basis, by or under the supervision of a physician.</t>
  </si>
  <si>
    <t>A facility for the diagnosis and treatment of mental illness that provides a planned therapeutic program for patients who do not require full time hospitalization, but who need broader programs than are possible from outpatient visits to a hospital-based or hospital-affiliated facility.</t>
  </si>
  <si>
    <t>A facility that provides the following services: outpatient services, including specialized outpatient services for children, the elderly, individuals who are chronically ill, and residents of the CMHC's mental health services area who have been discharged from inpatient treatment at a mental health facility; 24 hour a day emergency care services; day treatment, other partial hospitalization services, or psychosocial rehabilitation services; screening for patients being considered for admission to State mental health facilities to determine the appropriateness of such admission; and consultation and education services.</t>
  </si>
  <si>
    <t>A facility which primarily provides health-related care and services above the level of custodial care to individuals but does not provide the level of care or treatment available in a hospital or SNF.</t>
  </si>
  <si>
    <t>A facility which provides treatment for substance (alcohol and drug) abuse to live-in residents who do not require acute medical care. Services include individual and group therapy and counseling, family counseling, laboratory tests, drugs and supplies, psychological testing, and room and board.</t>
  </si>
  <si>
    <t>A facility or distinct part of a facility for psychiatric care which provides a total 24-hour therapeutically planned and professionally staffed group living and learning environment.</t>
  </si>
  <si>
    <t>A location which provides treatment for substance (alcohol and drug) abuse on an ambulatory basis.  Services include individual and group therapy and counseling, family counseling, laboratory tests, drugs and supplies, and psychological testing. </t>
  </si>
  <si>
    <t>A location where providers administer pneumococcal pneumonia and influenza virus vaccinations and submit these services as electronic media claims, paper claims, or using the roster billing method. This generally takes place in a mass immunization setting, such as, a public health center, pharmacy, or mall but may include a physician office setting.</t>
  </si>
  <si>
    <t>A facility that provides comprehensive rehabilitation services under the supervision of a physician to inpatients with physical disabilities. Services include physical therapy, occupational therapy, speech pathology, social or psychological services, and orthotics and prosthetics services.</t>
  </si>
  <si>
    <t>A facility that provides comprehensive rehabilitation services under the supervision of a physician to outpatients with physical disabilities. Services include physical therapy, occupational therapy, and speech pathology services.</t>
  </si>
  <si>
    <t>A facility other than a hospital, which provides dialysis treatment, maintenance, and/or training to patients or caregivers on an ambulatory or home-care basis.</t>
  </si>
  <si>
    <t>A facility maintained by either State or local health departments that provides ambulatory primary medical care under the general direction of a physician. </t>
  </si>
  <si>
    <t>A certified facility which is located in a rural medically underserved area that provides ambulatory primary medical care under the general direction of a physician.</t>
  </si>
  <si>
    <t>A laboratory certified to perform diagnostic and/or clinical tests independent of an institution or a physician's office</t>
  </si>
  <si>
    <t>AT_NPI</t>
  </si>
  <si>
    <t>AT_PHYSN_NPI</t>
  </si>
  <si>
    <t xml:space="preserve">Basically, if Medicare is not the primary payer, set the secondary payer as Medicare </t>
  </si>
  <si>
    <t>207RS0010X</t>
  </si>
  <si>
    <t>Internal Medicine Sports Medicine</t>
  </si>
  <si>
    <t>OUTPATIENT_CLAIMS K version</t>
  </si>
  <si>
    <t>207RH0002X</t>
  </si>
  <si>
    <t>Internal Medicine Hospice and Palliative Medicine</t>
  </si>
  <si>
    <t>PRIVATE_PHYSICIANS_GROUP_OFFICE</t>
  </si>
  <si>
    <t>HOSPITAL_COMMUNITY</t>
  </si>
  <si>
    <t>INPATIENT_HEALTH_FACILITY_CARE-subset</t>
  </si>
  <si>
    <t>HOSPITAL_OUTPATIENT_CLINIC-AMBULATORY_CARE-subset</t>
  </si>
  <si>
    <t>CLINIC/CENTER_AMBULATORY_OUTPATIENT_CARE-subset</t>
  </si>
  <si>
    <t>222Z00000X</t>
  </si>
  <si>
    <t>Orthotist</t>
  </si>
  <si>
    <t xml:space="preserve">INPATIENT_CLAIMS K version </t>
  </si>
  <si>
    <t>Leave this column as blank if the source data prior to Version K</t>
  </si>
  <si>
    <t>SNF_CLAIMS K version</t>
  </si>
  <si>
    <t>Use first date of the month; 
Enrolled when PTD_CNTRCT_ID_mm in ('S', 'E', 'R', 'X') ; 
Concatenate months to identify enrollment windows for output</t>
  </si>
  <si>
    <t>Use last date of the month; 
Enrolled when PTD_CNTRCT_ID_mm in ('S', 'E', 'R', 'X') ; 
Concatenate months to identify enrollment windows for output</t>
  </si>
  <si>
    <t>FACILITY_TYPE coding:
   Set to HOSPITAL_COMMUNITY</t>
  </si>
  <si>
    <t>The originating value of PRVDR_SPCLTY field as it appears in carrier files, stored here for reference.</t>
  </si>
  <si>
    <t>The originating value of AT_PHYSN_SPCLTY_CD field as it appears in inpatient files, stored here for reference.</t>
  </si>
  <si>
    <t>The originating value of LINE_BENE_PRMRY_PYR_CD field as it appears in carrier files, stored here for reference.</t>
  </si>
  <si>
    <t xml:space="preserve">OUTPATIENT_CLAIMS K version </t>
  </si>
  <si>
    <t>The originating value of AT_PHYSN_SPCLTY_CD field as it appears in outpatient files, stored here for reference.</t>
  </si>
  <si>
    <t>The originating value of AT_PHYSN_SPCLTY_CD field as it appears in SNF files, stored here for reference.</t>
  </si>
  <si>
    <t>The originating value of NCH_PRMRY_PYR_CD field as it appears in inpatient files, stored here for reference.</t>
  </si>
  <si>
    <t>The originating value of NCH_PRMRY_PYR_CD field as it appears in outpatient files, stored here for reference.</t>
  </si>
  <si>
    <t>The originating value of NCH_PRMRY_PYR_CD field as it appears in SNF files, stored here for reference.</t>
  </si>
  <si>
    <t>FACILITY_TYPE coding:
   Set to SKILLED_NURSING_FACILITY</t>
  </si>
  <si>
    <t>Principal procedure flag, Primary</t>
  </si>
  <si>
    <t>Principal procedure flag, Secondary</t>
  </si>
  <si>
    <t>Principal procedure flag, No information</t>
  </si>
  <si>
    <t>Principal procedure flag, Unknown</t>
  </si>
  <si>
    <t>Principal procedure flag, Other</t>
  </si>
  <si>
    <t>Raw value of PPX</t>
  </si>
  <si>
    <t xml:space="preserve">AT_PHYSN_SPCLTY_CD  </t>
  </si>
  <si>
    <t>Not implemented (present in empty table)</t>
  </si>
  <si>
    <t>MEDPAR</t>
  </si>
  <si>
    <t>ADMSNDT</t>
  </si>
  <si>
    <t>SSLSSNF</t>
  </si>
  <si>
    <t>SNF Stay</t>
  </si>
  <si>
    <t xml:space="preserve"> 
Short-Stay</t>
  </si>
  <si>
    <t xml:space="preserve"> 
Long-Stay</t>
  </si>
  <si>
    <t>PRVDRNUM</t>
  </si>
  <si>
    <t>DSTNTNCD</t>
  </si>
  <si>
    <t>DSCHRGCD</t>
  </si>
  <si>
    <t>J</t>
  </si>
  <si>
    <t>Z</t>
  </si>
  <si>
    <t xml:space="preserve">PX_TYPE coding:
For ICD-9 procedure codes,
   Use CMS procedure code version information if present (coding at left)
   For DCRI claims:
      Set to 09 if encounter discharge date (inpatient) is &lt; 10/01/2015
      Set to 10 if encounter discharge date (inpatient) is &gt;= 10/01/2015 
</t>
  </si>
  <si>
    <t>PRCDRCD1-25</t>
  </si>
  <si>
    <t>PRCDRDT1-25</t>
  </si>
  <si>
    <t>SRGCL_PRCDR_VRSN_CD_1-25</t>
  </si>
  <si>
    <t>Inpatient_health_facility_care-subset</t>
  </si>
  <si>
    <t xml:space="preserve">FACILITY_TYPE coding:
   Set to HOSPITAL_COMMUNITY if ENC_TYPE is IP 
   Otherwise set to SKILLED_NURSING_FACILITY 
</t>
  </si>
  <si>
    <t xml:space="preserve">DSCHRG_DT                        </t>
  </si>
  <si>
    <t>SS_LS_SNF_IND_CD</t>
  </si>
  <si>
    <t>BENE_DSCHRG_STUS_CD</t>
  </si>
  <si>
    <t xml:space="preserve">DSCHRG_DSTNTN_CD </t>
  </si>
  <si>
    <t xml:space="preserve">SRC_IP_ADMSN_CD </t>
  </si>
  <si>
    <t>BENE_PRMRY_PYR_CD</t>
  </si>
  <si>
    <t>DGNSCD1-25</t>
  </si>
  <si>
    <t>DGNS_VRSN_CD1-25</t>
  </si>
  <si>
    <t>POA_DGNS_1-25_IND_CD</t>
  </si>
  <si>
    <t>SRGCL_PRCDR_PRFRM_1-25_DT</t>
  </si>
  <si>
    <t>DGNS_1-25_CD</t>
  </si>
  <si>
    <t>SRGCL_PRCDR_1-25_CD</t>
  </si>
  <si>
    <t>SEX_IDENT_CD</t>
  </si>
  <si>
    <t>VALID_DEATH_DT_SW</t>
  </si>
  <si>
    <t>MDCR_ENTLMT_BUYIN_IND_mm + HMO_IND_mm</t>
  </si>
  <si>
    <t xml:space="preserve">Specifications for transforming information from Medicare research identifiable files into the PCORnet CDM v5.1.  </t>
  </si>
  <si>
    <t>Field was added or revised in CDM v5.1 (initial data transformation specifications were developed for CDM v3.1)</t>
  </si>
  <si>
    <t>Geographic location, 5-digit ZIP code</t>
  </si>
  <si>
    <t>Use only first 5 digits</t>
  </si>
  <si>
    <t>Derived</t>
  </si>
  <si>
    <t>DX_DATE</t>
  </si>
  <si>
    <t>Date diagnosis was recorded, if known</t>
  </si>
  <si>
    <t>FROM_DT or THRU_DT</t>
  </si>
  <si>
    <t>LDS_ADDRESS_HISTORY</t>
  </si>
  <si>
    <t>Immunization</t>
  </si>
  <si>
    <t>Lds_address_history</t>
  </si>
  <si>
    <t>PCORnet v5.1</t>
  </si>
  <si>
    <t>ADDRESSID</t>
  </si>
  <si>
    <t>ADDRESS_USE</t>
  </si>
  <si>
    <t>ADDRESS_TYPE</t>
  </si>
  <si>
    <t>ADDRESS_PREFERRED</t>
  </si>
  <si>
    <t>ADDRESS_CITY</t>
  </si>
  <si>
    <t>ADDRESS_STATE</t>
  </si>
  <si>
    <t>ADDRESS_ZIP5</t>
  </si>
  <si>
    <t>ADDRESS_ZIP9</t>
  </si>
  <si>
    <t>ADDRESS_PERIOD_START</t>
  </si>
  <si>
    <t>ADDRESS_PERIOD_END</t>
  </si>
  <si>
    <t>Not Null field; Information associated with PATID in ENCOUNTER table</t>
  </si>
  <si>
    <t xml:space="preserve">5 (duplicated field) </t>
  </si>
  <si>
    <t>Arbitrary identifier for each unique address record.</t>
  </si>
  <si>
    <t>The name of the city, town, village or other community.</t>
  </si>
  <si>
    <t>State, as represented by 2-digit postal abbreviation.</t>
  </si>
  <si>
    <t>5-digit postal code for the address.</t>
  </si>
  <si>
    <t>9-digit postal code for the address.</t>
  </si>
  <si>
    <t>Initial date when the address is known to be in use.</t>
  </si>
  <si>
    <t>Date when address was no longer in use.</t>
  </si>
  <si>
    <t>WO</t>
  </si>
  <si>
    <t>TP</t>
  </si>
  <si>
    <t>OL</t>
  </si>
  <si>
    <t>Work</t>
  </si>
  <si>
    <t>Temp</t>
  </si>
  <si>
    <t>Old/Incorrect</t>
  </si>
  <si>
    <t>ADDRESS_USE coding:
   Set to HO</t>
  </si>
  <si>
    <t>PH</t>
  </si>
  <si>
    <t>BO</t>
  </si>
  <si>
    <t>PO</t>
  </si>
  <si>
    <t>Postal</t>
  </si>
  <si>
    <t>Physical</t>
  </si>
  <si>
    <t>Both</t>
  </si>
  <si>
    <t>ADDRESS_TYPE coding:
   Set to BO</t>
  </si>
  <si>
    <t>Yes</t>
  </si>
  <si>
    <t>No</t>
  </si>
  <si>
    <t>MBSF_ABD_SUMMARY_xxx_yyyy</t>
  </si>
  <si>
    <t>ZIP_CD</t>
  </si>
  <si>
    <t>STATE_CD</t>
  </si>
  <si>
    <t xml:space="preserve"> ZIP_CD</t>
  </si>
  <si>
    <t>BENE_ENROLLMT_REF_YR</t>
  </si>
  <si>
    <t>RFRNC_YR</t>
  </si>
  <si>
    <t>Medicare beneficiary enrollment Reference Year</t>
  </si>
  <si>
    <t>Use first date of the reference year if it is a new address</t>
  </si>
  <si>
    <t>Use last date of the reference year if it was the only address through the year, and address was no longer in use in next reference year.</t>
  </si>
  <si>
    <t>5-digit ZIP Code</t>
  </si>
  <si>
    <t>SSA State Code</t>
  </si>
  <si>
    <t xml:space="preserve">STATE_CODE                        </t>
  </si>
  <si>
    <t>CLM_SRVC_FAC_ZIP_CD</t>
  </si>
  <si>
    <t xml:space="preserve">CLM_SRVC_FAC_ZIP_CD </t>
  </si>
  <si>
    <t xml:space="preserve">ADDRESS_TYPE coding:
   Set to Y </t>
  </si>
  <si>
    <t>Claim Service Facility ZIP Code</t>
  </si>
  <si>
    <t>Substr(CLM_SRVC_FAC_ZIP_CD , 1, 5)</t>
  </si>
  <si>
    <t xml:space="preserve"> Claim Through Date</t>
  </si>
  <si>
    <t>Claim through date</t>
  </si>
  <si>
    <t>Claim thru date</t>
  </si>
  <si>
    <t xml:space="preserve">DISPENSE_SOURCE </t>
  </si>
  <si>
    <t>DISPENSE_SOURCE coding:
   Set to CL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</si>
</sst>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mmmm\-yy;@"/>
  </numFmts>
  <fonts count="10" x14ac:knownFonts="1">
    <font>
      <sz val="11"/>
      <color theme="1"/>
      <name val="Calibri"/>
      <family val="2"/>
      <scheme val="minor"/>
    </font>
    <font>
      <sz val="10"/>
      <color theme="1"/>
      <name val="Calibri"/>
      <family val="2"/>
      <scheme val="minor"/>
    </font>
    <font>
      <b/>
      <sz val="10"/>
      <color theme="1"/>
      <name val="Calibri"/>
      <family val="2"/>
      <scheme val="minor"/>
    </font>
    <font>
      <sz val="10"/>
      <color rgb="FFFF0000"/>
      <name val="Calibri"/>
      <family val="2"/>
      <scheme val="minor"/>
    </font>
    <font>
      <sz val="10"/>
      <name val="Calibri"/>
      <family val="2"/>
      <scheme val="minor"/>
    </font>
    <font>
      <sz val="10"/>
      <color rgb="FF000000"/>
      <name val="Calibri"/>
      <family val="2"/>
      <scheme val="minor"/>
    </font>
    <font>
      <b/>
      <sz val="10"/>
      <name val="Calibri"/>
      <family val="2"/>
      <scheme val="minor"/>
    </font>
    <font>
      <b/>
      <sz val="10"/>
      <color rgb="FFFF0000"/>
      <name val="Calibri"/>
      <family val="2"/>
      <scheme val="minor"/>
    </font>
    <font>
      <sz val="11"/>
      <name val="Calibri"/>
      <family val="2"/>
      <scheme val="minor"/>
    </font>
    <font>
      <sz val="10"/>
      <color rgb="FFC00000"/>
      <name val="Calibri"/>
      <family val="2"/>
      <scheme val="minor"/>
    </font>
  </fonts>
  <fills count="12">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theme="3" tint="0.79998168889431442"/>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1">
    <xf numFmtId="0" fontId="0" fillId="0" borderId="0" xfId="0"/>
    <xf numFmtId="0" fontId="1" fillId="0" borderId="0" xfId="0" applyFont="1"/>
    <xf numFmtId="0" fontId="2" fillId="0" borderId="0" xfId="0" applyFont="1"/>
    <xf numFmtId="0" fontId="1" fillId="2" borderId="0" xfId="0" applyFont="1" applyFill="1"/>
    <xf numFmtId="0" fontId="1" fillId="0" borderId="0" xfId="0" applyFont="1" applyFill="1"/>
    <xf numFmtId="0" fontId="1" fillId="3" borderId="0" xfId="0" applyFont="1" applyFill="1"/>
    <xf numFmtId="49" fontId="2" fillId="0" borderId="0" xfId="0" applyNumberFormat="1" applyFont="1"/>
    <xf numFmtId="49" fontId="1" fillId="0" borderId="0" xfId="0" applyNumberFormat="1" applyFont="1"/>
    <xf numFmtId="49" fontId="1" fillId="2" borderId="0" xfId="0" applyNumberFormat="1" applyFont="1" applyFill="1"/>
    <xf numFmtId="49" fontId="1" fillId="0" borderId="0" xfId="0" quotePrefix="1" applyNumberFormat="1" applyFont="1"/>
    <xf numFmtId="49" fontId="1" fillId="0" borderId="0" xfId="0" applyNumberFormat="1" applyFont="1" applyFill="1"/>
    <xf numFmtId="49" fontId="1" fillId="3" borderId="0" xfId="0" applyNumberFormat="1" applyFont="1" applyFill="1"/>
    <xf numFmtId="49" fontId="1" fillId="0" borderId="0" xfId="0" quotePrefix="1" applyNumberFormat="1" applyFont="1" applyFill="1"/>
    <xf numFmtId="0" fontId="1" fillId="0" borderId="0" xfId="0" applyFont="1" applyAlignment="1">
      <alignment wrapText="1"/>
    </xf>
    <xf numFmtId="0" fontId="2" fillId="0" borderId="0" xfId="0" applyFont="1" applyAlignment="1">
      <alignment wrapText="1"/>
    </xf>
    <xf numFmtId="0" fontId="1" fillId="0" borderId="0" xfId="0" applyFont="1" applyFill="1" applyAlignment="1">
      <alignment wrapText="1"/>
    </xf>
    <xf numFmtId="0" fontId="1" fillId="2" borderId="0" xfId="0" applyFont="1" applyFill="1" applyAlignment="1">
      <alignment wrapText="1"/>
    </xf>
    <xf numFmtId="164" fontId="1" fillId="0" borderId="0" xfId="0" applyNumberFormat="1" applyFont="1" applyFill="1"/>
    <xf numFmtId="49" fontId="1" fillId="0" borderId="0" xfId="0" applyNumberFormat="1" applyFont="1" applyFill="1" applyAlignment="1">
      <alignment wrapText="1"/>
    </xf>
    <xf numFmtId="0" fontId="2" fillId="4" borderId="0" xfId="0" applyFont="1" applyFill="1"/>
    <xf numFmtId="0" fontId="3" fillId="0" borderId="0" xfId="0" applyFont="1"/>
    <xf numFmtId="0" fontId="4" fillId="0" borderId="0" xfId="0" applyFont="1" applyFill="1"/>
    <xf numFmtId="0" fontId="2" fillId="4" borderId="0" xfId="0" applyFont="1" applyFill="1" applyAlignment="1">
      <alignment vertical="top"/>
    </xf>
    <xf numFmtId="0" fontId="1" fillId="0" borderId="0" xfId="0" applyFont="1" applyAlignment="1">
      <alignment vertical="top" wrapText="1"/>
    </xf>
    <xf numFmtId="0" fontId="1" fillId="2" borderId="0" xfId="0" applyFont="1" applyFill="1" applyAlignment="1">
      <alignment vertical="top"/>
    </xf>
    <xf numFmtId="0" fontId="1" fillId="0" borderId="0" xfId="0" applyFont="1" applyAlignment="1">
      <alignment vertical="top"/>
    </xf>
    <xf numFmtId="0" fontId="1" fillId="3" borderId="0" xfId="0" applyFont="1" applyFill="1" applyAlignment="1">
      <alignment wrapText="1"/>
    </xf>
    <xf numFmtId="0" fontId="3" fillId="0" borderId="0" xfId="0" applyFont="1" applyFill="1"/>
    <xf numFmtId="49" fontId="1" fillId="3" borderId="0" xfId="0" quotePrefix="1" applyNumberFormat="1" applyFont="1" applyFill="1"/>
    <xf numFmtId="0" fontId="5" fillId="0" borderId="0" xfId="0" applyFont="1" applyAlignment="1">
      <alignment wrapText="1"/>
    </xf>
    <xf numFmtId="0" fontId="3" fillId="0" borderId="0" xfId="0" applyFont="1" applyAlignment="1">
      <alignment wrapText="1"/>
    </xf>
    <xf numFmtId="0" fontId="1" fillId="6" borderId="0" xfId="0" applyFont="1" applyFill="1"/>
    <xf numFmtId="49" fontId="1" fillId="6" borderId="0" xfId="0" applyNumberFormat="1" applyFont="1" applyFill="1"/>
    <xf numFmtId="0" fontId="1" fillId="6" borderId="0" xfId="0" applyFont="1" applyFill="1" applyAlignment="1">
      <alignment wrapText="1"/>
    </xf>
    <xf numFmtId="0" fontId="1" fillId="7" borderId="0" xfId="0" applyFont="1" applyFill="1"/>
    <xf numFmtId="49" fontId="1" fillId="7" borderId="0" xfId="0" applyNumberFormat="1" applyFont="1" applyFill="1"/>
    <xf numFmtId="0" fontId="1" fillId="7" borderId="0" xfId="0" applyFont="1" applyFill="1" applyAlignment="1">
      <alignment vertical="top"/>
    </xf>
    <xf numFmtId="0" fontId="1" fillId="7" borderId="0" xfId="0" applyFont="1" applyFill="1" applyAlignment="1">
      <alignment wrapText="1"/>
    </xf>
    <xf numFmtId="0" fontId="3" fillId="7" borderId="0" xfId="0" applyFont="1" applyFill="1" applyAlignment="1">
      <alignment wrapText="1"/>
    </xf>
    <xf numFmtId="49" fontId="1" fillId="7" borderId="0" xfId="0" quotePrefix="1" applyNumberFormat="1" applyFont="1" applyFill="1"/>
    <xf numFmtId="49" fontId="3" fillId="0" borderId="0" xfId="0" applyNumberFormat="1" applyFont="1" applyFill="1"/>
    <xf numFmtId="49" fontId="4" fillId="0" borderId="0" xfId="0" applyNumberFormat="1" applyFont="1" applyFill="1"/>
    <xf numFmtId="0" fontId="4" fillId="0" borderId="0" xfId="0" applyFont="1" applyFill="1" applyAlignment="1">
      <alignment wrapText="1"/>
    </xf>
    <xf numFmtId="0" fontId="3" fillId="3" borderId="0" xfId="0" applyFont="1" applyFill="1" applyAlignment="1">
      <alignment wrapText="1"/>
    </xf>
    <xf numFmtId="49" fontId="1" fillId="7" borderId="0" xfId="0" applyNumberFormat="1" applyFont="1" applyFill="1" applyAlignment="1">
      <alignment wrapText="1"/>
    </xf>
    <xf numFmtId="0" fontId="4" fillId="0" borderId="0" xfId="0" applyFont="1" applyAlignment="1">
      <alignment wrapText="1"/>
    </xf>
    <xf numFmtId="0" fontId="1" fillId="0" borderId="0" xfId="0" applyFont="1" applyFill="1" applyBorder="1" applyAlignment="1">
      <alignment wrapText="1"/>
    </xf>
    <xf numFmtId="49" fontId="1" fillId="0" borderId="0" xfId="0" applyNumberFormat="1" applyFont="1" applyAlignment="1">
      <alignment wrapText="1"/>
    </xf>
    <xf numFmtId="0" fontId="1" fillId="7" borderId="0" xfId="0" applyFont="1" applyFill="1" applyBorder="1" applyAlignment="1">
      <alignment wrapText="1"/>
    </xf>
    <xf numFmtId="0" fontId="1" fillId="7" borderId="0" xfId="0" applyFont="1" applyFill="1" applyAlignment="1">
      <alignment vertical="top" wrapText="1"/>
    </xf>
    <xf numFmtId="0" fontId="1" fillId="3" borderId="0" xfId="0" applyFont="1" applyFill="1" applyBorder="1" applyAlignment="1">
      <alignment wrapText="1"/>
    </xf>
    <xf numFmtId="49" fontId="1" fillId="3" borderId="0" xfId="0" applyNumberFormat="1" applyFont="1" applyFill="1" applyAlignment="1">
      <alignment wrapText="1"/>
    </xf>
    <xf numFmtId="0" fontId="1" fillId="2" borderId="0" xfId="0" applyFont="1" applyFill="1" applyBorder="1" applyAlignment="1">
      <alignment wrapText="1"/>
    </xf>
    <xf numFmtId="164" fontId="1" fillId="0" borderId="0" xfId="0" applyNumberFormat="1" applyFont="1" applyFill="1" applyAlignment="1">
      <alignment wrapText="1"/>
    </xf>
    <xf numFmtId="0" fontId="6" fillId="0" borderId="0" xfId="0" applyFont="1" applyAlignment="1">
      <alignment wrapText="1"/>
    </xf>
    <xf numFmtId="0" fontId="4" fillId="7" borderId="0" xfId="0" applyFont="1" applyFill="1" applyAlignment="1">
      <alignment wrapText="1"/>
    </xf>
    <xf numFmtId="0" fontId="4" fillId="3" borderId="0" xfId="0" applyFont="1" applyFill="1"/>
    <xf numFmtId="0" fontId="1" fillId="8" borderId="0" xfId="0" applyFont="1" applyFill="1"/>
    <xf numFmtId="49" fontId="1" fillId="8" borderId="0" xfId="0" applyNumberFormat="1" applyFont="1" applyFill="1"/>
    <xf numFmtId="0" fontId="1" fillId="8" borderId="0" xfId="0" applyFont="1" applyFill="1" applyAlignment="1">
      <alignment wrapText="1"/>
    </xf>
    <xf numFmtId="0" fontId="4" fillId="3" borderId="0" xfId="0" applyFont="1" applyFill="1" applyAlignment="1">
      <alignment wrapText="1"/>
    </xf>
    <xf numFmtId="0" fontId="1" fillId="0" borderId="0" xfId="0" applyFont="1" applyFill="1" applyAlignment="1">
      <alignment vertical="top"/>
    </xf>
    <xf numFmtId="0" fontId="0" fillId="0" borderId="0" xfId="0"/>
    <xf numFmtId="0" fontId="1" fillId="0" borderId="1" xfId="0" applyFont="1" applyBorder="1" applyAlignment="1">
      <alignment wrapText="1"/>
    </xf>
    <xf numFmtId="0" fontId="1" fillId="0" borderId="1" xfId="0" applyFont="1" applyBorder="1"/>
    <xf numFmtId="0" fontId="2" fillId="5" borderId="1" xfId="0" applyFont="1" applyFill="1" applyBorder="1" applyAlignment="1">
      <alignment wrapText="1"/>
    </xf>
    <xf numFmtId="0" fontId="2" fillId="5" borderId="1" xfId="0" applyFont="1" applyFill="1" applyBorder="1"/>
    <xf numFmtId="0" fontId="4" fillId="0" borderId="1" xfId="0" applyFont="1" applyBorder="1"/>
    <xf numFmtId="0" fontId="4" fillId="0" borderId="1" xfId="0" applyFont="1" applyBorder="1" applyAlignment="1">
      <alignment wrapText="1"/>
    </xf>
    <xf numFmtId="0" fontId="4" fillId="2" borderId="1" xfId="0" applyFont="1" applyFill="1" applyBorder="1"/>
    <xf numFmtId="0" fontId="4" fillId="7" borderId="1" xfId="0" applyFont="1" applyFill="1" applyBorder="1" applyAlignment="1">
      <alignment wrapText="1"/>
    </xf>
    <xf numFmtId="0" fontId="4" fillId="3" borderId="1" xfId="0" applyFont="1" applyFill="1" applyBorder="1"/>
    <xf numFmtId="0" fontId="4" fillId="6" borderId="1" xfId="0" applyFont="1" applyFill="1" applyBorder="1" applyAlignment="1">
      <alignment wrapText="1"/>
    </xf>
    <xf numFmtId="0" fontId="2" fillId="0" borderId="0" xfId="0" applyNumberFormat="1" applyFont="1" applyProtection="1">
      <protection locked="0"/>
    </xf>
    <xf numFmtId="0" fontId="1" fillId="0" borderId="0" xfId="0" applyNumberFormat="1" applyFont="1" applyFill="1" applyProtection="1">
      <protection locked="0"/>
    </xf>
    <xf numFmtId="0" fontId="1" fillId="2" borderId="0" xfId="0" applyNumberFormat="1" applyFont="1" applyFill="1" applyProtection="1">
      <protection locked="0"/>
    </xf>
    <xf numFmtId="0" fontId="1" fillId="3" borderId="0" xfId="0" applyNumberFormat="1" applyFont="1" applyFill="1" applyProtection="1">
      <protection locked="0"/>
    </xf>
    <xf numFmtId="0" fontId="1" fillId="7" borderId="0" xfId="0" quotePrefix="1" applyNumberFormat="1" applyFont="1" applyFill="1" applyProtection="1">
      <protection locked="0"/>
    </xf>
    <xf numFmtId="0" fontId="1" fillId="7" borderId="0" xfId="0" applyNumberFormat="1" applyFont="1" applyFill="1" applyProtection="1">
      <protection locked="0"/>
    </xf>
    <xf numFmtId="0" fontId="1" fillId="0" borderId="0" xfId="0" applyNumberFormat="1" applyFont="1" applyProtection="1">
      <protection locked="0"/>
    </xf>
    <xf numFmtId="0" fontId="1" fillId="8" borderId="0" xfId="0" applyNumberFormat="1" applyFont="1" applyFill="1" applyProtection="1">
      <protection locked="0"/>
    </xf>
    <xf numFmtId="0" fontId="1" fillId="3" borderId="0" xfId="0" applyNumberFormat="1" applyFont="1" applyFill="1" applyAlignment="1" applyProtection="1">
      <alignment wrapText="1"/>
      <protection locked="0"/>
    </xf>
    <xf numFmtId="0" fontId="2" fillId="0" borderId="0" xfId="0" applyFont="1" applyFill="1"/>
    <xf numFmtId="0" fontId="0" fillId="0" borderId="0" xfId="0" applyFill="1"/>
    <xf numFmtId="0" fontId="1" fillId="0" borderId="0" xfId="0" applyFont="1" applyFill="1" applyAlignment="1">
      <alignment vertical="top" wrapText="1"/>
    </xf>
    <xf numFmtId="0" fontId="1" fillId="0" borderId="0" xfId="0" applyFont="1" applyBorder="1"/>
    <xf numFmtId="0" fontId="3" fillId="2" borderId="0" xfId="0" applyFont="1" applyFill="1"/>
    <xf numFmtId="49" fontId="3" fillId="2" borderId="0" xfId="0" applyNumberFormat="1" applyFont="1" applyFill="1"/>
    <xf numFmtId="0" fontId="3" fillId="2" borderId="0" xfId="0" applyFont="1" applyFill="1" applyAlignment="1">
      <alignment wrapText="1"/>
    </xf>
    <xf numFmtId="0" fontId="4" fillId="0" borderId="0" xfId="0" applyFont="1"/>
    <xf numFmtId="164" fontId="4" fillId="0" borderId="0" xfId="0" applyNumberFormat="1" applyFont="1" applyFill="1"/>
    <xf numFmtId="164" fontId="2" fillId="0" borderId="0" xfId="0" applyNumberFormat="1" applyFont="1" applyFill="1"/>
    <xf numFmtId="0" fontId="1" fillId="3" borderId="0" xfId="0" applyFont="1" applyFill="1" applyAlignment="1"/>
    <xf numFmtId="164" fontId="1" fillId="0" borderId="0" xfId="0" applyNumberFormat="1" applyFont="1" applyFill="1" applyAlignment="1"/>
    <xf numFmtId="0" fontId="1" fillId="0" borderId="0" xfId="0" applyFont="1" applyFill="1" applyAlignment="1"/>
    <xf numFmtId="0" fontId="1" fillId="9" borderId="1" xfId="0" applyFont="1" applyFill="1" applyBorder="1" applyAlignment="1">
      <alignment horizontal="left" wrapText="1"/>
    </xf>
    <xf numFmtId="0" fontId="3" fillId="2" borderId="0" xfId="0" applyNumberFormat="1" applyFont="1" applyFill="1" applyProtection="1">
      <protection locked="0"/>
    </xf>
    <xf numFmtId="164" fontId="3" fillId="0" borderId="0" xfId="0" applyNumberFormat="1" applyFont="1" applyFill="1"/>
    <xf numFmtId="0" fontId="3" fillId="0" borderId="0" xfId="0" applyFont="1" applyFill="1" applyAlignment="1">
      <alignment wrapText="1"/>
    </xf>
    <xf numFmtId="0" fontId="7" fillId="0" borderId="0" xfId="0" applyFont="1" applyFill="1"/>
    <xf numFmtId="0" fontId="1" fillId="6" borderId="0" xfId="0" applyNumberFormat="1" applyFont="1" applyFill="1" applyProtection="1">
      <protection locked="0"/>
    </xf>
    <xf numFmtId="0" fontId="4" fillId="6" borderId="0" xfId="0" applyFont="1" applyFill="1" applyAlignment="1">
      <alignment wrapText="1"/>
    </xf>
    <xf numFmtId="49" fontId="1" fillId="3" borderId="0" xfId="0" applyNumberFormat="1" applyFont="1" applyFill="1" applyBorder="1" applyAlignment="1">
      <alignment wrapText="1"/>
    </xf>
    <xf numFmtId="49" fontId="1" fillId="3" borderId="0" xfId="0" applyNumberFormat="1" applyFont="1" applyFill="1" applyBorder="1" applyAlignment="1">
      <alignment vertical="center" wrapText="1"/>
    </xf>
    <xf numFmtId="0" fontId="2" fillId="0" borderId="0" xfId="0" applyFont="1" applyFill="1" applyAlignment="1">
      <alignment vertical="top"/>
    </xf>
    <xf numFmtId="0" fontId="2" fillId="0" borderId="0" xfId="0" applyFont="1" applyFill="1" applyAlignment="1">
      <alignment wrapText="1"/>
    </xf>
    <xf numFmtId="0" fontId="7" fillId="0" borderId="0" xfId="0" applyFont="1" applyFill="1" applyAlignment="1"/>
    <xf numFmtId="0" fontId="1" fillId="0" borderId="0" xfId="0" applyNumberFormat="1" applyFont="1" applyFill="1" applyAlignment="1" applyProtection="1">
      <alignment wrapText="1"/>
      <protection locked="0"/>
    </xf>
    <xf numFmtId="49" fontId="1" fillId="2" borderId="0" xfId="0" applyNumberFormat="1" applyFont="1" applyFill="1" applyBorder="1" applyAlignment="1">
      <alignment vertical="center" wrapText="1"/>
    </xf>
    <xf numFmtId="0" fontId="1" fillId="2" borderId="0" xfId="0" applyFont="1" applyFill="1" applyBorder="1"/>
    <xf numFmtId="0" fontId="5" fillId="0" borderId="0" xfId="0" applyFont="1" applyFill="1" applyAlignment="1">
      <alignment wrapText="1"/>
    </xf>
    <xf numFmtId="0" fontId="4" fillId="2" borderId="0" xfId="0" applyNumberFormat="1" applyFont="1" applyFill="1" applyProtection="1">
      <protection locked="0"/>
    </xf>
    <xf numFmtId="0" fontId="4" fillId="2" borderId="0" xfId="0" applyFont="1" applyFill="1"/>
    <xf numFmtId="49" fontId="4" fillId="2" borderId="0" xfId="0" applyNumberFormat="1" applyFont="1" applyFill="1"/>
    <xf numFmtId="0" fontId="4" fillId="2" borderId="0" xfId="0" applyFont="1" applyFill="1" applyAlignment="1">
      <alignment wrapText="1"/>
    </xf>
    <xf numFmtId="0" fontId="6" fillId="0" borderId="0" xfId="0" applyNumberFormat="1" applyFont="1" applyProtection="1">
      <protection locked="0"/>
    </xf>
    <xf numFmtId="0" fontId="6" fillId="0" borderId="0" xfId="0" applyFont="1"/>
    <xf numFmtId="49" fontId="6" fillId="0" borderId="0" xfId="0" applyNumberFormat="1" applyFont="1"/>
    <xf numFmtId="0" fontId="6" fillId="0" borderId="0" xfId="0" applyFont="1" applyFill="1" applyAlignment="1">
      <alignment vertical="top"/>
    </xf>
    <xf numFmtId="0" fontId="6" fillId="0" borderId="0" xfId="0" applyFont="1" applyFill="1"/>
    <xf numFmtId="164" fontId="6" fillId="0" borderId="0" xfId="0" applyNumberFormat="1" applyFont="1" applyFill="1"/>
    <xf numFmtId="0" fontId="4" fillId="6" borderId="0" xfId="0" applyNumberFormat="1" applyFont="1" applyFill="1" applyProtection="1">
      <protection locked="0"/>
    </xf>
    <xf numFmtId="0" fontId="4" fillId="6" borderId="0" xfId="0" applyFont="1" applyFill="1"/>
    <xf numFmtId="49" fontId="4" fillId="6" borderId="0" xfId="0" applyNumberFormat="1" applyFont="1" applyFill="1"/>
    <xf numFmtId="49" fontId="4" fillId="3" borderId="0" xfId="0" applyNumberFormat="1" applyFont="1" applyFill="1"/>
    <xf numFmtId="49" fontId="4" fillId="3" borderId="0" xfId="0" quotePrefix="1" applyNumberFormat="1" applyFont="1" applyFill="1"/>
    <xf numFmtId="0" fontId="4" fillId="7" borderId="0" xfId="0" applyFont="1" applyFill="1"/>
    <xf numFmtId="49" fontId="4" fillId="7" borderId="0" xfId="0" applyNumberFormat="1" applyFont="1" applyFill="1"/>
    <xf numFmtId="49" fontId="4" fillId="7" borderId="0" xfId="0" quotePrefix="1" applyNumberFormat="1" applyFont="1" applyFill="1"/>
    <xf numFmtId="0" fontId="4" fillId="3" borderId="0" xfId="0" applyNumberFormat="1" applyFont="1" applyFill="1" applyProtection="1">
      <protection locked="0"/>
    </xf>
    <xf numFmtId="49" fontId="4" fillId="0" borderId="0" xfId="0" quotePrefix="1" applyNumberFormat="1" applyFont="1" applyFill="1"/>
    <xf numFmtId="49" fontId="4" fillId="2" borderId="0" xfId="0" quotePrefix="1" applyNumberFormat="1" applyFont="1" applyFill="1"/>
    <xf numFmtId="0" fontId="4" fillId="0" borderId="0" xfId="0" applyNumberFormat="1" applyFont="1" applyFill="1" applyProtection="1">
      <protection locked="0"/>
    </xf>
    <xf numFmtId="49" fontId="4" fillId="0" borderId="0" xfId="0" applyNumberFormat="1" applyFont="1"/>
    <xf numFmtId="0" fontId="4" fillId="3" borderId="0" xfId="0" applyNumberFormat="1" applyFont="1" applyFill="1" applyAlignment="1" applyProtection="1">
      <alignment wrapText="1"/>
      <protection locked="0"/>
    </xf>
    <xf numFmtId="49" fontId="4" fillId="3" borderId="0" xfId="0" applyNumberFormat="1" applyFont="1" applyFill="1" applyBorder="1" applyAlignment="1">
      <alignment wrapText="1"/>
    </xf>
    <xf numFmtId="49" fontId="4" fillId="3" borderId="0" xfId="0" applyNumberFormat="1" applyFont="1" applyFill="1" applyBorder="1" applyAlignment="1">
      <alignment vertical="center" wrapText="1"/>
    </xf>
    <xf numFmtId="0" fontId="4" fillId="0" borderId="0" xfId="0" applyNumberFormat="1" applyFont="1" applyProtection="1">
      <protection locked="0"/>
    </xf>
    <xf numFmtId="49" fontId="6" fillId="2" borderId="0" xfId="0" applyNumberFormat="1" applyFont="1" applyFill="1"/>
    <xf numFmtId="0" fontId="4" fillId="2" borderId="0" xfId="0" applyFont="1" applyFill="1" applyAlignment="1">
      <alignment vertical="top"/>
    </xf>
    <xf numFmtId="0" fontId="6" fillId="2" borderId="0" xfId="0" applyFont="1" applyFill="1"/>
    <xf numFmtId="0" fontId="6" fillId="2" borderId="0" xfId="0" applyFont="1" applyFill="1" applyAlignment="1">
      <alignment wrapText="1"/>
    </xf>
    <xf numFmtId="0" fontId="4" fillId="0" borderId="0" xfId="0" applyFont="1" applyFill="1" applyAlignment="1">
      <alignment vertical="top"/>
    </xf>
    <xf numFmtId="0" fontId="4" fillId="10" borderId="0" xfId="0" applyNumberFormat="1" applyFont="1" applyFill="1" applyProtection="1">
      <protection locked="0"/>
    </xf>
    <xf numFmtId="0" fontId="4" fillId="10" borderId="0" xfId="0" applyFont="1" applyFill="1"/>
    <xf numFmtId="49" fontId="6" fillId="10" borderId="0" xfId="0" applyNumberFormat="1" applyFont="1" applyFill="1"/>
    <xf numFmtId="0" fontId="4" fillId="10" borderId="0" xfId="0" applyFont="1" applyFill="1" applyAlignment="1">
      <alignment wrapText="1"/>
    </xf>
    <xf numFmtId="0" fontId="4" fillId="10" borderId="0" xfId="0" applyFont="1" applyFill="1" applyAlignment="1">
      <alignment vertical="top"/>
    </xf>
    <xf numFmtId="0" fontId="6" fillId="10" borderId="0" xfId="0" applyFont="1" applyFill="1"/>
    <xf numFmtId="0" fontId="6" fillId="10" borderId="0" xfId="0" applyFont="1" applyFill="1" applyAlignment="1">
      <alignment wrapText="1"/>
    </xf>
    <xf numFmtId="0" fontId="4" fillId="0" borderId="0" xfId="0" applyFont="1" applyFill="1" applyAlignment="1"/>
    <xf numFmtId="49" fontId="6" fillId="0" borderId="0" xfId="0" applyNumberFormat="1" applyFont="1" applyFill="1" applyAlignment="1"/>
    <xf numFmtId="0" fontId="6" fillId="0" borderId="0" xfId="0" applyFont="1" applyFill="1" applyAlignment="1">
      <alignment wrapText="1"/>
    </xf>
    <xf numFmtId="164" fontId="6" fillId="0" borderId="0" xfId="0" applyNumberFormat="1" applyFont="1" applyFill="1" applyAlignment="1"/>
    <xf numFmtId="0" fontId="6" fillId="0" borderId="0" xfId="0" applyFont="1" applyFill="1" applyAlignment="1"/>
    <xf numFmtId="0" fontId="4" fillId="0" borderId="0" xfId="0" applyFont="1" applyFill="1" applyAlignment="1">
      <alignment vertical="center"/>
    </xf>
    <xf numFmtId="49" fontId="4" fillId="0" borderId="0" xfId="0" applyNumberFormat="1" applyFont="1" applyFill="1" applyAlignment="1">
      <alignment wrapText="1"/>
    </xf>
    <xf numFmtId="49" fontId="4" fillId="7" borderId="0" xfId="0" applyNumberFormat="1" applyFont="1" applyFill="1" applyAlignment="1">
      <alignment wrapText="1"/>
    </xf>
    <xf numFmtId="0" fontId="4" fillId="0" borderId="0" xfId="0" applyFont="1" applyAlignment="1">
      <alignment vertical="center"/>
    </xf>
    <xf numFmtId="164" fontId="4" fillId="0" borderId="0" xfId="0" applyNumberFormat="1" applyFont="1" applyFill="1" applyAlignment="1">
      <alignment wrapText="1"/>
    </xf>
    <xf numFmtId="164" fontId="6" fillId="2" borderId="0" xfId="0" applyNumberFormat="1" applyFont="1" applyFill="1"/>
    <xf numFmtId="49" fontId="4" fillId="10" borderId="0" xfId="0" applyNumberFormat="1" applyFont="1" applyFill="1"/>
    <xf numFmtId="0" fontId="4" fillId="7" borderId="0" xfId="0" quotePrefix="1" applyNumberFormat="1" applyFont="1" applyFill="1" applyProtection="1">
      <protection locked="0"/>
    </xf>
    <xf numFmtId="0" fontId="4" fillId="7" borderId="0" xfId="0" applyNumberFormat="1" applyFont="1" applyFill="1" applyProtection="1">
      <protection locked="0"/>
    </xf>
    <xf numFmtId="0" fontId="4" fillId="8" borderId="0" xfId="0" applyNumberFormat="1" applyFont="1" applyFill="1" applyProtection="1">
      <protection locked="0"/>
    </xf>
    <xf numFmtId="0" fontId="4" fillId="8" borderId="0" xfId="0" applyFont="1" applyFill="1"/>
    <xf numFmtId="49" fontId="4" fillId="8" borderId="0" xfId="0" applyNumberFormat="1" applyFont="1" applyFill="1"/>
    <xf numFmtId="0" fontId="4" fillId="8" borderId="0" xfId="0" applyFont="1" applyFill="1" applyAlignment="1">
      <alignment wrapText="1"/>
    </xf>
    <xf numFmtId="49" fontId="4" fillId="3" borderId="0" xfId="0" applyNumberFormat="1" applyFont="1" applyFill="1" applyAlignment="1">
      <alignment wrapText="1"/>
    </xf>
    <xf numFmtId="0" fontId="4" fillId="3" borderId="0" xfId="0" applyFont="1" applyFill="1" applyAlignment="1"/>
    <xf numFmtId="164" fontId="4" fillId="0" borderId="0" xfId="0" applyNumberFormat="1" applyFont="1" applyFill="1" applyAlignment="1"/>
    <xf numFmtId="0" fontId="8" fillId="0" borderId="0" xfId="0" applyFont="1"/>
    <xf numFmtId="0" fontId="4" fillId="0" borderId="0" xfId="0" applyFont="1" applyFill="1" applyBorder="1" applyAlignment="1">
      <alignment wrapText="1"/>
    </xf>
    <xf numFmtId="0" fontId="4" fillId="2" borderId="0" xfId="0" applyFont="1" applyFill="1" applyBorder="1" applyAlignment="1">
      <alignment wrapText="1"/>
    </xf>
    <xf numFmtId="164" fontId="4" fillId="2" borderId="0" xfId="0" applyNumberFormat="1" applyFont="1" applyFill="1"/>
    <xf numFmtId="0" fontId="4" fillId="0" borderId="0" xfId="0" applyNumberFormat="1" applyFont="1" applyFill="1" applyAlignment="1" applyProtection="1">
      <alignment wrapText="1"/>
      <protection locked="0"/>
    </xf>
    <xf numFmtId="49" fontId="3" fillId="3" borderId="0" xfId="0" applyNumberFormat="1" applyFont="1" applyFill="1" applyAlignment="1">
      <alignment wrapText="1"/>
    </xf>
    <xf numFmtId="49" fontId="2" fillId="2" borderId="0" xfId="0" applyNumberFormat="1" applyFont="1" applyFill="1"/>
    <xf numFmtId="0" fontId="2" fillId="2" borderId="0" xfId="0" applyFont="1" applyFill="1"/>
    <xf numFmtId="0" fontId="2" fillId="2" borderId="0" xfId="0" applyFont="1" applyFill="1" applyAlignment="1">
      <alignment wrapText="1"/>
    </xf>
    <xf numFmtId="0" fontId="1" fillId="10" borderId="0" xfId="0" applyNumberFormat="1" applyFont="1" applyFill="1" applyProtection="1">
      <protection locked="0"/>
    </xf>
    <xf numFmtId="0" fontId="1" fillId="10" borderId="0" xfId="0" applyFont="1" applyFill="1"/>
    <xf numFmtId="49" fontId="2" fillId="10" borderId="0" xfId="0" applyNumberFormat="1" applyFont="1" applyFill="1"/>
    <xf numFmtId="0" fontId="1" fillId="10" borderId="0" xfId="0" applyFont="1" applyFill="1" applyAlignment="1">
      <alignment wrapText="1"/>
    </xf>
    <xf numFmtId="0" fontId="1" fillId="10" borderId="0" xfId="0" applyFont="1" applyFill="1" applyAlignment="1">
      <alignment vertical="top"/>
    </xf>
    <xf numFmtId="0" fontId="2" fillId="10" borderId="0" xfId="0" applyFont="1" applyFill="1"/>
    <xf numFmtId="0" fontId="2" fillId="10" borderId="0" xfId="0" applyFont="1" applyFill="1" applyAlignment="1">
      <alignment wrapText="1"/>
    </xf>
    <xf numFmtId="49" fontId="2" fillId="0" borderId="0" xfId="0" applyNumberFormat="1" applyFont="1" applyFill="1" applyAlignment="1"/>
    <xf numFmtId="164" fontId="2" fillId="0" borderId="0" xfId="0" applyNumberFormat="1" applyFont="1" applyFill="1" applyAlignment="1"/>
    <xf numFmtId="0" fontId="2" fillId="0" borderId="0" xfId="0" applyFont="1" applyFill="1" applyAlignment="1"/>
    <xf numFmtId="49" fontId="1" fillId="10" borderId="0" xfId="0" applyNumberFormat="1" applyFont="1" applyFill="1"/>
    <xf numFmtId="0" fontId="1" fillId="11" borderId="0" xfId="0" applyNumberFormat="1" applyFont="1" applyFill="1" applyProtection="1">
      <protection locked="0"/>
    </xf>
    <xf numFmtId="0" fontId="1" fillId="11" borderId="0" xfId="0" applyFont="1" applyFill="1"/>
    <xf numFmtId="49" fontId="1" fillId="11" borderId="0" xfId="0" applyNumberFormat="1" applyFont="1" applyFill="1"/>
    <xf numFmtId="0" fontId="1" fillId="11" borderId="0" xfId="0" applyFont="1" applyFill="1" applyAlignment="1">
      <alignment wrapText="1"/>
    </xf>
    <xf numFmtId="164" fontId="1" fillId="11" borderId="0" xfId="0" applyNumberFormat="1" applyFont="1" applyFill="1"/>
    <xf numFmtId="0" fontId="4" fillId="11" borderId="0" xfId="0" applyFont="1" applyFill="1"/>
    <xf numFmtId="0" fontId="5" fillId="0" borderId="1" xfId="0" applyFont="1" applyBorder="1" applyAlignment="1">
      <alignment vertical="center"/>
    </xf>
    <xf numFmtId="0" fontId="1" fillId="5" borderId="1" xfId="0" applyFont="1" applyFill="1" applyBorder="1" applyAlignment="1">
      <alignment wrapText="1"/>
    </xf>
    <xf numFmtId="0" fontId="1" fillId="8" borderId="0" xfId="0" applyFont="1" applyFill="1" applyAlignment="1">
      <alignment vertical="top"/>
    </xf>
    <xf numFmtId="0" fontId="3" fillId="3" borderId="0" xfId="0" applyFont="1" applyFill="1"/>
    <xf numFmtId="49" fontId="3" fillId="3" borderId="0" xfId="0" applyNumberFormat="1" applyFont="1" applyFill="1" applyBorder="1" applyAlignment="1">
      <alignment wrapText="1"/>
    </xf>
    <xf numFmtId="49" fontId="3" fillId="3" borderId="0" xfId="0" applyNumberFormat="1" applyFont="1" applyFill="1"/>
    <xf numFmtId="49" fontId="3" fillId="0" borderId="0" xfId="0" applyNumberFormat="1" applyFont="1"/>
    <xf numFmtId="0" fontId="3" fillId="0" borderId="0" xfId="0" applyFont="1" applyAlignment="1">
      <alignment vertical="top"/>
    </xf>
    <xf numFmtId="0" fontId="3" fillId="0" borderId="0" xfId="0" applyFont="1" applyAlignment="1">
      <alignment vertical="center"/>
    </xf>
    <xf numFmtId="0" fontId="3" fillId="0" borderId="0" xfId="0" applyNumberFormat="1" applyFont="1" applyProtection="1">
      <protection locked="0"/>
    </xf>
    <xf numFmtId="0" fontId="3" fillId="0" borderId="0" xfId="0" applyFont="1" applyAlignment="1"/>
    <xf numFmtId="49" fontId="3" fillId="0" borderId="0" xfId="0" applyNumberFormat="1" applyFont="1" applyAlignment="1"/>
    <xf numFmtId="0" fontId="3" fillId="0" borderId="0" xfId="0" applyFont="1" applyFill="1" applyAlignment="1"/>
    <xf numFmtId="0" fontId="9" fillId="0" borderId="0" xfId="0" applyFont="1" applyAlignment="1">
      <alignment vertical="center"/>
    </xf>
    <xf numFmtId="0" fontId="9" fillId="0" borderId="0" xfId="0" applyFont="1"/>
    <xf numFmtId="0" fontId="3" fillId="2" borderId="0" xfId="0" applyFont="1" applyFill="1" applyAlignment="1">
      <alignment vertical="center"/>
    </xf>
    <xf numFmtId="0" fontId="3" fillId="0" borderId="0" xfId="0" applyFont="1" applyFill="1" applyAlignment="1">
      <alignment vertical="top"/>
    </xf>
    <xf numFmtId="0" fontId="4" fillId="3" borderId="0" xfId="0" applyFont="1" applyFill="1" applyBorder="1" applyAlignment="1">
      <alignment wrapText="1"/>
    </xf>
    <xf numFmtId="0" fontId="2" fillId="5" borderId="1" xfId="0" applyFont="1" applyFill="1" applyBorder="1" applyAlignment="1">
      <alignment horizontal="left" wrapText="1"/>
    </xf>
    <xf numFmtId="0" fontId="4" fillId="2" borderId="0" xfId="0" applyFont="1" applyFill="1" applyAlignment="1">
      <alignment horizontal="left" vertical="top" wrapText="1"/>
    </xf>
    <xf numFmtId="0" fontId="4" fillId="3" borderId="0" xfId="0" applyFont="1" applyFill="1" applyAlignment="1">
      <alignment horizontal="left" vertical="top" wrapText="1"/>
    </xf>
    <xf numFmtId="0" fontId="3" fillId="3" borderId="0" xfId="0" applyFont="1" applyFill="1" applyAlignment="1">
      <alignment horizontal="left" vertical="top" wrapText="1"/>
    </xf>
    <xf numFmtId="0" fontId="1" fillId="10" borderId="0" xfId="0" applyFont="1" applyFill="1" applyAlignment="1">
      <alignment vertical="top" wrapText="1"/>
    </xf>
    <xf numFmtId="0" fontId="4" fillId="10" borderId="0" xfId="0" applyFont="1" applyFill="1" applyAlignment="1">
      <alignment vertical="top" wrapText="1"/>
    </xf>
  </cellXfs>
  <cellStyles count="1">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topLeftCell="A16" zoomScaleNormal="100" workbookViewId="0">
      <selection activeCell="A38" sqref="A38"/>
    </sheetView>
  </sheetViews>
  <sheetFormatPr defaultColWidth="9.1796875" defaultRowHeight="13" x14ac:dyDescent="0.3"/>
  <cols>
    <col min="1" max="1" width="27.81640625" style="13" customWidth="1"/>
    <col min="2" max="2" width="102.1796875" style="13" customWidth="1"/>
    <col min="3" max="16384" width="9.1796875" style="1"/>
  </cols>
  <sheetData>
    <row r="1" spans="1:2" x14ac:dyDescent="0.3">
      <c r="A1" s="14" t="s">
        <v>548</v>
      </c>
      <c r="B1" s="45" t="s">
        <v>1378</v>
      </c>
    </row>
    <row r="2" spans="1:2" x14ac:dyDescent="0.3">
      <c r="B2" s="45"/>
    </row>
    <row r="3" spans="1:2" ht="39" x14ac:dyDescent="0.3">
      <c r="A3" s="54" t="s">
        <v>549</v>
      </c>
      <c r="B3" s="45" t="s">
        <v>644</v>
      </c>
    </row>
    <row r="4" spans="1:2" x14ac:dyDescent="0.3">
      <c r="A4" s="30"/>
      <c r="B4" s="45"/>
    </row>
    <row r="5" spans="1:2" x14ac:dyDescent="0.3">
      <c r="A5" s="215" t="s">
        <v>641</v>
      </c>
      <c r="B5" s="215"/>
    </row>
    <row r="6" spans="1:2" x14ac:dyDescent="0.3">
      <c r="A6" s="95" t="s">
        <v>726</v>
      </c>
      <c r="B6" s="95" t="s">
        <v>1379</v>
      </c>
    </row>
    <row r="7" spans="1:2" x14ac:dyDescent="0.3">
      <c r="A7" s="67" t="s">
        <v>632</v>
      </c>
      <c r="B7" s="68" t="s">
        <v>630</v>
      </c>
    </row>
    <row r="8" spans="1:2" x14ac:dyDescent="0.3">
      <c r="A8" s="69" t="s">
        <v>631</v>
      </c>
      <c r="B8" s="68" t="s">
        <v>610</v>
      </c>
    </row>
    <row r="9" spans="1:2" x14ac:dyDescent="0.3">
      <c r="A9" s="70" t="s">
        <v>640</v>
      </c>
      <c r="B9" s="63" t="s">
        <v>85</v>
      </c>
    </row>
    <row r="10" spans="1:2" x14ac:dyDescent="0.3">
      <c r="A10" s="71" t="s">
        <v>633</v>
      </c>
      <c r="B10" s="63" t="s">
        <v>86</v>
      </c>
    </row>
    <row r="11" spans="1:2" x14ac:dyDescent="0.3">
      <c r="A11" s="72" t="s">
        <v>634</v>
      </c>
      <c r="B11" s="63" t="s">
        <v>281</v>
      </c>
    </row>
    <row r="13" spans="1:2" x14ac:dyDescent="0.3">
      <c r="A13" s="65" t="s">
        <v>638</v>
      </c>
      <c r="B13" s="198"/>
    </row>
    <row r="14" spans="1:2" ht="39" x14ac:dyDescent="0.3">
      <c r="A14" s="68" t="s">
        <v>608</v>
      </c>
      <c r="B14" s="63" t="s">
        <v>536</v>
      </c>
    </row>
    <row r="15" spans="1:2" ht="26" x14ac:dyDescent="0.3">
      <c r="A15" s="68" t="s">
        <v>607</v>
      </c>
      <c r="B15" s="68" t="s">
        <v>725</v>
      </c>
    </row>
    <row r="16" spans="1:2" x14ac:dyDescent="0.3">
      <c r="A16" s="30"/>
    </row>
    <row r="18" spans="1:2" x14ac:dyDescent="0.3">
      <c r="A18" s="65" t="s">
        <v>636</v>
      </c>
      <c r="B18" s="66" t="s">
        <v>637</v>
      </c>
    </row>
    <row r="19" spans="1:2" x14ac:dyDescent="0.3">
      <c r="A19" s="63" t="s">
        <v>505</v>
      </c>
      <c r="B19" s="64" t="s">
        <v>635</v>
      </c>
    </row>
    <row r="20" spans="1:2" x14ac:dyDescent="0.3">
      <c r="A20" s="63" t="s">
        <v>506</v>
      </c>
      <c r="B20" s="64" t="s">
        <v>635</v>
      </c>
    </row>
    <row r="21" spans="1:2" x14ac:dyDescent="0.3">
      <c r="A21" s="63" t="s">
        <v>507</v>
      </c>
      <c r="B21" s="64" t="s">
        <v>635</v>
      </c>
    </row>
    <row r="22" spans="1:2" x14ac:dyDescent="0.3">
      <c r="A22" s="63" t="s">
        <v>508</v>
      </c>
      <c r="B22" s="64" t="s">
        <v>635</v>
      </c>
    </row>
    <row r="23" spans="1:2" x14ac:dyDescent="0.3">
      <c r="A23" s="63" t="s">
        <v>509</v>
      </c>
      <c r="B23" s="64" t="s">
        <v>635</v>
      </c>
    </row>
    <row r="24" spans="1:2" x14ac:dyDescent="0.3">
      <c r="A24" s="63" t="s">
        <v>512</v>
      </c>
      <c r="B24" s="64" t="s">
        <v>1345</v>
      </c>
    </row>
    <row r="25" spans="1:2" x14ac:dyDescent="0.3">
      <c r="A25" s="63" t="s">
        <v>609</v>
      </c>
      <c r="B25" s="64" t="s">
        <v>635</v>
      </c>
    </row>
    <row r="26" spans="1:2" x14ac:dyDescent="0.3">
      <c r="A26" s="63" t="s">
        <v>515</v>
      </c>
      <c r="B26" s="64" t="s">
        <v>1345</v>
      </c>
    </row>
    <row r="27" spans="1:2" x14ac:dyDescent="0.3">
      <c r="A27" s="63" t="s">
        <v>513</v>
      </c>
      <c r="B27" s="64" t="s">
        <v>1345</v>
      </c>
    </row>
    <row r="28" spans="1:2" x14ac:dyDescent="0.3">
      <c r="A28" s="63" t="s">
        <v>514</v>
      </c>
      <c r="B28" s="64" t="s">
        <v>1345</v>
      </c>
    </row>
    <row r="29" spans="1:2" x14ac:dyDescent="0.3">
      <c r="A29" s="63" t="s">
        <v>516</v>
      </c>
      <c r="B29" s="64" t="s">
        <v>1345</v>
      </c>
    </row>
    <row r="30" spans="1:2" x14ac:dyDescent="0.3">
      <c r="A30" s="63" t="s">
        <v>517</v>
      </c>
      <c r="B30" s="64" t="s">
        <v>1345</v>
      </c>
    </row>
    <row r="31" spans="1:2" x14ac:dyDescent="0.3">
      <c r="A31" s="63" t="s">
        <v>510</v>
      </c>
      <c r="B31" s="64" t="s">
        <v>635</v>
      </c>
    </row>
    <row r="32" spans="1:2" x14ac:dyDescent="0.3">
      <c r="A32" s="63" t="s">
        <v>511</v>
      </c>
      <c r="B32" s="64" t="s">
        <v>1345</v>
      </c>
    </row>
    <row r="33" spans="1:2" x14ac:dyDescent="0.3">
      <c r="A33" s="63" t="s">
        <v>729</v>
      </c>
      <c r="B33" s="64" t="s">
        <v>1345</v>
      </c>
    </row>
    <row r="34" spans="1:2" x14ac:dyDescent="0.3">
      <c r="A34" s="63" t="s">
        <v>730</v>
      </c>
      <c r="B34" s="64" t="s">
        <v>635</v>
      </c>
    </row>
    <row r="35" spans="1:2" x14ac:dyDescent="0.3">
      <c r="A35" s="63" t="s">
        <v>731</v>
      </c>
      <c r="B35" s="64" t="s">
        <v>1345</v>
      </c>
    </row>
    <row r="36" spans="1:2" x14ac:dyDescent="0.3">
      <c r="A36" s="63" t="s">
        <v>732</v>
      </c>
      <c r="B36" s="64" t="s">
        <v>1345</v>
      </c>
    </row>
    <row r="37" spans="1:2" x14ac:dyDescent="0.3">
      <c r="A37" s="63" t="s">
        <v>518</v>
      </c>
      <c r="B37" s="64" t="s">
        <v>635</v>
      </c>
    </row>
    <row r="38" spans="1:2" x14ac:dyDescent="0.3">
      <c r="A38" s="197" t="s">
        <v>1387</v>
      </c>
      <c r="B38" s="64" t="s">
        <v>1345</v>
      </c>
    </row>
    <row r="39" spans="1:2" x14ac:dyDescent="0.3">
      <c r="A39" s="197" t="s">
        <v>1388</v>
      </c>
      <c r="B39" s="64" t="s">
        <v>635</v>
      </c>
    </row>
  </sheetData>
  <mergeCells count="1">
    <mergeCell ref="A5:B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20"/>
  <sheetViews>
    <sheetView tabSelected="1" workbookViewId="0">
      <pane xSplit="5" ySplit="1" topLeftCell="F74" activePane="bottomRight" state="frozen"/>
      <selection pane="topRight" activeCell="F1" sqref="F1"/>
      <selection pane="bottomLeft" activeCell="A2" sqref="A2"/>
      <selection pane="bottomRight" activeCell="D82" sqref="D1:D1048576"/>
    </sheetView>
  </sheetViews>
  <sheetFormatPr defaultColWidth="9.1796875" defaultRowHeight="13" x14ac:dyDescent="0.3"/>
  <cols>
    <col min="1" max="1" width="22.54296875" style="1" bestFit="1" customWidth="1"/>
    <col min="2" max="2" width="17.81640625" style="1" customWidth="1"/>
    <col min="3" max="3" width="22.453125" style="1" customWidth="1"/>
    <col min="4" max="4" width="26.26953125" style="1" customWidth="1"/>
    <col min="5" max="5" width="24.26953125" style="7" customWidth="1"/>
    <col min="6" max="6" width="73.1796875" style="1" bestFit="1" customWidth="1"/>
    <col min="7" max="7" width="31.1796875" style="25" customWidth="1"/>
    <col min="8" max="8" width="27.81640625" style="1" customWidth="1"/>
    <col min="9" max="9" width="50" style="1" customWidth="1"/>
    <col min="10" max="10" width="17.1796875" style="7" customWidth="1"/>
    <col min="11" max="11" width="49.54296875" style="1" customWidth="1"/>
    <col min="12" max="12" width="61.54296875" style="13" customWidth="1"/>
    <col min="13" max="14" width="18.81640625" style="1" customWidth="1"/>
    <col min="15" max="19" width="9.1796875" style="1"/>
    <col min="20" max="16384" width="9.1796875" style="4"/>
  </cols>
  <sheetData>
    <row r="1" spans="1:19" s="82" customFormat="1" x14ac:dyDescent="0.3">
      <c r="A1" s="2" t="s">
        <v>639</v>
      </c>
      <c r="B1" s="2" t="s">
        <v>9</v>
      </c>
      <c r="C1" s="2" t="s">
        <v>0</v>
      </c>
      <c r="D1" s="2" t="s">
        <v>1</v>
      </c>
      <c r="E1" s="7" t="s">
        <v>2</v>
      </c>
      <c r="F1" s="2" t="s">
        <v>5</v>
      </c>
      <c r="G1" s="22" t="s">
        <v>501</v>
      </c>
      <c r="H1" s="19" t="s">
        <v>488</v>
      </c>
      <c r="I1" s="19" t="s">
        <v>482</v>
      </c>
      <c r="J1" s="6" t="s">
        <v>3</v>
      </c>
      <c r="K1" s="2" t="s">
        <v>4</v>
      </c>
      <c r="L1" s="14" t="s">
        <v>6</v>
      </c>
      <c r="M1" s="2" t="s">
        <v>7</v>
      </c>
      <c r="N1" s="2" t="s">
        <v>8</v>
      </c>
    </row>
    <row r="2" spans="1:19" s="15" customFormat="1" ht="23.25" customHeight="1" x14ac:dyDescent="0.3">
      <c r="A2" s="13" t="str">
        <f>Overview!$A$7</f>
        <v>1 (straight mapping)</v>
      </c>
      <c r="B2" s="13" t="s">
        <v>1389</v>
      </c>
      <c r="C2" s="13" t="s">
        <v>10</v>
      </c>
      <c r="D2" s="13" t="s">
        <v>11</v>
      </c>
      <c r="E2" s="47"/>
      <c r="F2" s="13" t="s">
        <v>12</v>
      </c>
      <c r="G2" s="23" t="s">
        <v>493</v>
      </c>
      <c r="H2" s="13" t="s">
        <v>13</v>
      </c>
      <c r="I2" s="13" t="s">
        <v>13</v>
      </c>
      <c r="J2" s="47"/>
      <c r="K2" s="13" t="s">
        <v>14</v>
      </c>
      <c r="L2" s="13" t="s">
        <v>601</v>
      </c>
      <c r="M2" s="13"/>
      <c r="N2" s="13"/>
    </row>
    <row r="3" spans="1:19" ht="12.75" customHeight="1" x14ac:dyDescent="0.3">
      <c r="A3" s="13" t="str">
        <f>Overview!$A$7</f>
        <v>1 (straight mapping)</v>
      </c>
      <c r="B3" s="13" t="s">
        <v>1389</v>
      </c>
      <c r="C3" s="1" t="s">
        <v>10</v>
      </c>
      <c r="D3" s="1" t="s">
        <v>15</v>
      </c>
      <c r="F3" s="1" t="s">
        <v>58</v>
      </c>
      <c r="G3" s="23" t="s">
        <v>493</v>
      </c>
      <c r="H3" s="1" t="s">
        <v>62</v>
      </c>
      <c r="I3" s="1" t="s">
        <v>491</v>
      </c>
      <c r="K3" s="1" t="s">
        <v>64</v>
      </c>
      <c r="O3" s="4"/>
      <c r="P3" s="4"/>
      <c r="Q3" s="4"/>
      <c r="R3" s="4"/>
      <c r="S3" s="4"/>
    </row>
    <row r="4" spans="1:19" ht="12.75" customHeight="1" x14ac:dyDescent="0.3">
      <c r="A4" s="3" t="str">
        <f>Overview!$A$8</f>
        <v>2 (source field not present)</v>
      </c>
      <c r="B4" s="16" t="s">
        <v>1389</v>
      </c>
      <c r="C4" s="3" t="s">
        <v>10</v>
      </c>
      <c r="D4" s="3" t="s">
        <v>16</v>
      </c>
      <c r="E4" s="8"/>
      <c r="F4" s="3" t="s">
        <v>59</v>
      </c>
      <c r="G4" s="24"/>
      <c r="H4" s="3"/>
      <c r="I4" s="3"/>
      <c r="J4" s="8"/>
      <c r="K4" s="3"/>
      <c r="L4" s="16" t="s">
        <v>63</v>
      </c>
      <c r="M4" s="3"/>
      <c r="N4" s="3"/>
      <c r="O4" s="4"/>
      <c r="P4" s="4"/>
      <c r="Q4" s="4"/>
      <c r="R4" s="4"/>
      <c r="S4" s="4"/>
    </row>
    <row r="5" spans="1:19" ht="12.75" customHeight="1" x14ac:dyDescent="0.3">
      <c r="A5" s="34" t="str">
        <f>Overview!$A$9</f>
        <v>3 (target value not present)</v>
      </c>
      <c r="B5" s="37" t="s">
        <v>1389</v>
      </c>
      <c r="C5" s="34" t="s">
        <v>10</v>
      </c>
      <c r="D5" s="34" t="s">
        <v>17</v>
      </c>
      <c r="E5" s="35" t="s">
        <v>18</v>
      </c>
      <c r="F5" s="34" t="s">
        <v>669</v>
      </c>
      <c r="G5" s="36"/>
      <c r="H5" s="34"/>
      <c r="I5" s="34"/>
      <c r="J5" s="35"/>
      <c r="K5" s="34"/>
      <c r="L5" s="37" t="s">
        <v>80</v>
      </c>
      <c r="M5" s="34"/>
      <c r="N5" s="34"/>
      <c r="O5" s="4"/>
      <c r="P5" s="4"/>
      <c r="Q5" s="4"/>
      <c r="R5" s="4"/>
      <c r="S5" s="4"/>
    </row>
    <row r="6" spans="1:19" ht="12.75" customHeight="1" x14ac:dyDescent="0.3">
      <c r="A6" s="1" t="str">
        <f>Overview!$A$7</f>
        <v>1 (straight mapping)</v>
      </c>
      <c r="B6" s="13" t="s">
        <v>1389</v>
      </c>
      <c r="C6" s="1" t="s">
        <v>10</v>
      </c>
      <c r="D6" s="1" t="s">
        <v>17</v>
      </c>
      <c r="E6" s="7" t="s">
        <v>19</v>
      </c>
      <c r="F6" s="1" t="s">
        <v>670</v>
      </c>
      <c r="G6" s="23" t="s">
        <v>493</v>
      </c>
      <c r="H6" s="1" t="s">
        <v>17</v>
      </c>
      <c r="I6" s="1" t="s">
        <v>1375</v>
      </c>
      <c r="J6" s="7" t="s">
        <v>69</v>
      </c>
      <c r="K6" s="1" t="s">
        <v>83</v>
      </c>
      <c r="O6" s="4"/>
      <c r="P6" s="4"/>
      <c r="Q6" s="4"/>
      <c r="R6" s="4"/>
      <c r="S6" s="4"/>
    </row>
    <row r="7" spans="1:19" ht="12.75" customHeight="1" x14ac:dyDescent="0.3">
      <c r="A7" s="1" t="str">
        <f>Overview!$A$7</f>
        <v>1 (straight mapping)</v>
      </c>
      <c r="B7" s="13" t="s">
        <v>1389</v>
      </c>
      <c r="C7" s="1" t="s">
        <v>10</v>
      </c>
      <c r="D7" s="1" t="s">
        <v>17</v>
      </c>
      <c r="E7" s="7" t="s">
        <v>20</v>
      </c>
      <c r="F7" s="1" t="s">
        <v>671</v>
      </c>
      <c r="G7" s="23" t="s">
        <v>493</v>
      </c>
      <c r="H7" s="1" t="s">
        <v>17</v>
      </c>
      <c r="I7" s="1" t="s">
        <v>1375</v>
      </c>
      <c r="J7" s="7" t="s">
        <v>70</v>
      </c>
      <c r="K7" s="1" t="s">
        <v>82</v>
      </c>
      <c r="O7" s="4"/>
      <c r="P7" s="4"/>
      <c r="Q7" s="4"/>
      <c r="R7" s="4"/>
      <c r="S7" s="4"/>
    </row>
    <row r="8" spans="1:19" ht="12.75" customHeight="1" x14ac:dyDescent="0.3">
      <c r="A8" s="1" t="str">
        <f>Overview!$A$7</f>
        <v>1 (straight mapping)</v>
      </c>
      <c r="B8" s="13" t="s">
        <v>1389</v>
      </c>
      <c r="C8" s="1" t="s">
        <v>10</v>
      </c>
      <c r="D8" s="1" t="s">
        <v>17</v>
      </c>
      <c r="E8" s="7" t="s">
        <v>22</v>
      </c>
      <c r="F8" s="1" t="s">
        <v>672</v>
      </c>
      <c r="G8" s="23" t="s">
        <v>493</v>
      </c>
      <c r="H8" s="1" t="s">
        <v>17</v>
      </c>
      <c r="I8" s="1" t="s">
        <v>1375</v>
      </c>
      <c r="J8" s="7" t="s">
        <v>65</v>
      </c>
      <c r="K8" s="1" t="s">
        <v>81</v>
      </c>
      <c r="O8" s="4"/>
      <c r="P8" s="4"/>
      <c r="Q8" s="4"/>
      <c r="R8" s="4"/>
      <c r="S8" s="4"/>
    </row>
    <row r="9" spans="1:19" ht="12.75" customHeight="1" x14ac:dyDescent="0.3">
      <c r="A9" s="1" t="str">
        <f>Overview!$A$7</f>
        <v>1 (straight mapping)</v>
      </c>
      <c r="B9" s="13" t="s">
        <v>1389</v>
      </c>
      <c r="C9" s="1" t="s">
        <v>10</v>
      </c>
      <c r="D9" s="1" t="s">
        <v>17</v>
      </c>
      <c r="E9" s="7" t="s">
        <v>23</v>
      </c>
      <c r="F9" s="1" t="s">
        <v>673</v>
      </c>
      <c r="G9" s="23" t="s">
        <v>493</v>
      </c>
      <c r="H9" s="1" t="s">
        <v>17</v>
      </c>
      <c r="I9" s="1" t="s">
        <v>1375</v>
      </c>
      <c r="J9" s="7" t="s">
        <v>35</v>
      </c>
      <c r="K9" s="1" t="s">
        <v>73</v>
      </c>
      <c r="O9" s="4"/>
      <c r="P9" s="4"/>
      <c r="Q9" s="4"/>
      <c r="R9" s="4"/>
      <c r="S9" s="4"/>
    </row>
    <row r="10" spans="1:19" ht="12.75" customHeight="1" x14ac:dyDescent="0.3">
      <c r="A10" s="34" t="str">
        <f>Overview!$A$9</f>
        <v>3 (target value not present)</v>
      </c>
      <c r="B10" s="34" t="s">
        <v>1389</v>
      </c>
      <c r="C10" s="34" t="s">
        <v>10</v>
      </c>
      <c r="D10" s="34" t="s">
        <v>17</v>
      </c>
      <c r="E10" s="35" t="s">
        <v>24</v>
      </c>
      <c r="F10" s="34" t="s">
        <v>674</v>
      </c>
      <c r="G10" s="36"/>
      <c r="H10" s="34"/>
      <c r="I10" s="34"/>
      <c r="J10" s="35"/>
      <c r="K10" s="34"/>
      <c r="L10" s="37" t="s">
        <v>80</v>
      </c>
      <c r="M10" s="34"/>
      <c r="N10" s="34"/>
      <c r="O10" s="4"/>
      <c r="P10" s="4"/>
      <c r="Q10" s="4"/>
      <c r="R10" s="4"/>
      <c r="S10" s="4"/>
    </row>
    <row r="11" spans="1:19" ht="12.75" customHeight="1" x14ac:dyDescent="0.3">
      <c r="A11" s="3" t="str">
        <f>Overview!$A$8</f>
        <v>2 (source field not present)</v>
      </c>
      <c r="B11" s="3" t="s">
        <v>1389</v>
      </c>
      <c r="C11" s="3" t="s">
        <v>10</v>
      </c>
      <c r="D11" s="3" t="s">
        <v>646</v>
      </c>
      <c r="E11" s="108" t="s">
        <v>647</v>
      </c>
      <c r="F11" s="109" t="s">
        <v>675</v>
      </c>
      <c r="G11" s="24"/>
      <c r="H11" s="3"/>
      <c r="I11" s="3"/>
      <c r="J11" s="8"/>
      <c r="K11" s="3"/>
      <c r="L11" s="16"/>
      <c r="M11" s="3"/>
      <c r="N11" s="3"/>
      <c r="O11" s="4"/>
      <c r="P11" s="4"/>
      <c r="Q11" s="4"/>
      <c r="R11" s="4"/>
      <c r="S11" s="4"/>
    </row>
    <row r="12" spans="1:19" ht="12.75" customHeight="1" x14ac:dyDescent="0.3">
      <c r="A12" s="3" t="str">
        <f>Overview!$A$8</f>
        <v>2 (source field not present)</v>
      </c>
      <c r="B12" s="3" t="s">
        <v>1389</v>
      </c>
      <c r="C12" s="3" t="s">
        <v>10</v>
      </c>
      <c r="D12" s="3" t="s">
        <v>646</v>
      </c>
      <c r="E12" s="108" t="s">
        <v>269</v>
      </c>
      <c r="F12" s="109" t="s">
        <v>676</v>
      </c>
      <c r="G12" s="24"/>
      <c r="H12" s="3"/>
      <c r="I12" s="3"/>
      <c r="J12" s="8"/>
      <c r="K12" s="3"/>
      <c r="L12" s="16"/>
      <c r="M12" s="3"/>
      <c r="N12" s="3"/>
      <c r="O12" s="4"/>
      <c r="P12" s="4"/>
      <c r="Q12" s="4"/>
      <c r="R12" s="4"/>
      <c r="S12" s="4"/>
    </row>
    <row r="13" spans="1:19" ht="12.75" customHeight="1" x14ac:dyDescent="0.3">
      <c r="A13" s="3" t="str">
        <f>Overview!$A$8</f>
        <v>2 (source field not present)</v>
      </c>
      <c r="B13" s="3" t="s">
        <v>1389</v>
      </c>
      <c r="C13" s="3" t="s">
        <v>10</v>
      </c>
      <c r="D13" s="3" t="s">
        <v>646</v>
      </c>
      <c r="E13" s="108" t="s">
        <v>648</v>
      </c>
      <c r="F13" s="109" t="s">
        <v>677</v>
      </c>
      <c r="G13" s="24"/>
      <c r="H13" s="3"/>
      <c r="I13" s="3"/>
      <c r="J13" s="8"/>
      <c r="K13" s="3"/>
      <c r="L13" s="16"/>
      <c r="M13" s="3"/>
      <c r="N13" s="3"/>
      <c r="O13" s="4"/>
      <c r="P13" s="4"/>
      <c r="Q13" s="4"/>
      <c r="R13" s="4"/>
      <c r="S13" s="4"/>
    </row>
    <row r="14" spans="1:19" ht="12.75" customHeight="1" x14ac:dyDescent="0.3">
      <c r="A14" s="3" t="str">
        <f>Overview!$A$8</f>
        <v>2 (source field not present)</v>
      </c>
      <c r="B14" s="3" t="s">
        <v>1389</v>
      </c>
      <c r="C14" s="3" t="s">
        <v>10</v>
      </c>
      <c r="D14" s="3" t="s">
        <v>646</v>
      </c>
      <c r="E14" s="108" t="s">
        <v>649</v>
      </c>
      <c r="F14" s="109" t="s">
        <v>678</v>
      </c>
      <c r="G14" s="24"/>
      <c r="H14" s="3"/>
      <c r="I14" s="3"/>
      <c r="J14" s="8"/>
      <c r="K14" s="3"/>
      <c r="L14" s="16"/>
      <c r="M14" s="3"/>
      <c r="N14" s="3"/>
      <c r="O14" s="4"/>
      <c r="P14" s="4"/>
      <c r="Q14" s="4"/>
      <c r="R14" s="4"/>
      <c r="S14" s="4"/>
    </row>
    <row r="15" spans="1:19" ht="12.75" customHeight="1" x14ac:dyDescent="0.3">
      <c r="A15" s="3" t="str">
        <f>Overview!$A$8</f>
        <v>2 (source field not present)</v>
      </c>
      <c r="B15" s="3" t="s">
        <v>1389</v>
      </c>
      <c r="C15" s="3" t="s">
        <v>10</v>
      </c>
      <c r="D15" s="3" t="s">
        <v>646</v>
      </c>
      <c r="E15" s="108" t="s">
        <v>650</v>
      </c>
      <c r="F15" s="109" t="s">
        <v>679</v>
      </c>
      <c r="G15" s="24"/>
      <c r="H15" s="3"/>
      <c r="I15" s="3"/>
      <c r="J15" s="8"/>
      <c r="K15" s="3"/>
      <c r="L15" s="16"/>
      <c r="M15" s="3"/>
      <c r="N15" s="3"/>
      <c r="O15" s="4"/>
      <c r="P15" s="4"/>
      <c r="Q15" s="4"/>
      <c r="R15" s="4"/>
      <c r="S15" s="4"/>
    </row>
    <row r="16" spans="1:19" ht="12.75" customHeight="1" x14ac:dyDescent="0.3">
      <c r="A16" s="3" t="str">
        <f>Overview!$A$8</f>
        <v>2 (source field not present)</v>
      </c>
      <c r="B16" s="3" t="s">
        <v>1389</v>
      </c>
      <c r="C16" s="3" t="s">
        <v>10</v>
      </c>
      <c r="D16" s="3" t="s">
        <v>646</v>
      </c>
      <c r="E16" s="108" t="s">
        <v>651</v>
      </c>
      <c r="F16" s="109" t="s">
        <v>680</v>
      </c>
      <c r="G16" s="24"/>
      <c r="H16" s="3"/>
      <c r="I16" s="3"/>
      <c r="J16" s="8"/>
      <c r="K16" s="3"/>
      <c r="L16" s="16"/>
      <c r="M16" s="3"/>
      <c r="N16" s="3"/>
      <c r="O16" s="4"/>
      <c r="P16" s="4"/>
      <c r="Q16" s="4"/>
      <c r="R16" s="4"/>
      <c r="S16" s="4"/>
    </row>
    <row r="17" spans="1:19" ht="12.75" customHeight="1" x14ac:dyDescent="0.3">
      <c r="A17" s="3" t="str">
        <f>Overview!$A$8</f>
        <v>2 (source field not present)</v>
      </c>
      <c r="B17" s="3" t="s">
        <v>1389</v>
      </c>
      <c r="C17" s="3" t="s">
        <v>10</v>
      </c>
      <c r="D17" s="3" t="s">
        <v>646</v>
      </c>
      <c r="E17" s="108" t="s">
        <v>652</v>
      </c>
      <c r="F17" s="109" t="s">
        <v>681</v>
      </c>
      <c r="G17" s="24"/>
      <c r="H17" s="3"/>
      <c r="I17" s="3"/>
      <c r="J17" s="8"/>
      <c r="K17" s="3"/>
      <c r="L17" s="16"/>
      <c r="M17" s="3"/>
      <c r="N17" s="3"/>
      <c r="O17" s="4"/>
      <c r="P17" s="4"/>
      <c r="Q17" s="4"/>
      <c r="R17" s="4"/>
      <c r="S17" s="4"/>
    </row>
    <row r="18" spans="1:19" ht="12.75" customHeight="1" x14ac:dyDescent="0.3">
      <c r="A18" s="3" t="str">
        <f>Overview!$A$8</f>
        <v>2 (source field not present)</v>
      </c>
      <c r="B18" s="3" t="s">
        <v>1389</v>
      </c>
      <c r="C18" s="3" t="s">
        <v>10</v>
      </c>
      <c r="D18" s="3" t="s">
        <v>646</v>
      </c>
      <c r="E18" s="108" t="s">
        <v>653</v>
      </c>
      <c r="F18" s="109" t="s">
        <v>682</v>
      </c>
      <c r="G18" s="24"/>
      <c r="H18" s="3"/>
      <c r="I18" s="3"/>
      <c r="J18" s="8"/>
      <c r="K18" s="3"/>
      <c r="L18" s="16"/>
      <c r="M18" s="3"/>
      <c r="N18" s="3"/>
      <c r="O18" s="4"/>
      <c r="P18" s="4"/>
      <c r="Q18" s="4"/>
      <c r="R18" s="4"/>
      <c r="S18" s="4"/>
    </row>
    <row r="19" spans="1:19" ht="12.75" customHeight="1" x14ac:dyDescent="0.3">
      <c r="A19" s="3" t="str">
        <f>Overview!$A$8</f>
        <v>2 (source field not present)</v>
      </c>
      <c r="B19" s="3" t="s">
        <v>1389</v>
      </c>
      <c r="C19" s="3" t="s">
        <v>10</v>
      </c>
      <c r="D19" s="3" t="s">
        <v>646</v>
      </c>
      <c r="E19" s="108" t="s">
        <v>654</v>
      </c>
      <c r="F19" s="109" t="s">
        <v>683</v>
      </c>
      <c r="G19" s="24"/>
      <c r="H19" s="3"/>
      <c r="I19" s="3"/>
      <c r="J19" s="8"/>
      <c r="K19" s="3"/>
      <c r="L19" s="16"/>
      <c r="M19" s="3"/>
      <c r="N19" s="3"/>
      <c r="O19" s="4"/>
      <c r="P19" s="4"/>
      <c r="Q19" s="4"/>
      <c r="R19" s="4"/>
      <c r="S19" s="4"/>
    </row>
    <row r="20" spans="1:19" ht="12.75" customHeight="1" x14ac:dyDescent="0.3">
      <c r="A20" s="3" t="str">
        <f>Overview!$A$8</f>
        <v>2 (source field not present)</v>
      </c>
      <c r="B20" s="3" t="s">
        <v>1389</v>
      </c>
      <c r="C20" s="3" t="s">
        <v>10</v>
      </c>
      <c r="D20" s="3" t="s">
        <v>646</v>
      </c>
      <c r="E20" s="108" t="s">
        <v>655</v>
      </c>
      <c r="F20" s="109" t="s">
        <v>684</v>
      </c>
      <c r="G20" s="24"/>
      <c r="H20" s="3"/>
      <c r="I20" s="3"/>
      <c r="J20" s="8"/>
      <c r="K20" s="3"/>
      <c r="L20" s="16"/>
      <c r="M20" s="3"/>
      <c r="N20" s="3"/>
      <c r="O20" s="4"/>
      <c r="P20" s="4"/>
      <c r="Q20" s="4"/>
      <c r="R20" s="4"/>
      <c r="S20" s="4"/>
    </row>
    <row r="21" spans="1:19" ht="12.75" customHeight="1" x14ac:dyDescent="0.3">
      <c r="A21" s="3" t="str">
        <f>Overview!$A$8</f>
        <v>2 (source field not present)</v>
      </c>
      <c r="B21" s="3" t="s">
        <v>1389</v>
      </c>
      <c r="C21" s="3" t="s">
        <v>10</v>
      </c>
      <c r="D21" s="3" t="s">
        <v>646</v>
      </c>
      <c r="E21" s="108" t="s">
        <v>22</v>
      </c>
      <c r="F21" s="109" t="s">
        <v>685</v>
      </c>
      <c r="G21" s="24"/>
      <c r="H21" s="3"/>
      <c r="I21" s="3"/>
      <c r="J21" s="8"/>
      <c r="K21" s="3"/>
      <c r="L21" s="16"/>
      <c r="M21" s="3"/>
      <c r="N21" s="3"/>
      <c r="O21" s="4"/>
      <c r="P21" s="4"/>
      <c r="Q21" s="4"/>
      <c r="R21" s="4"/>
      <c r="S21" s="4"/>
    </row>
    <row r="22" spans="1:19" ht="12.75" customHeight="1" x14ac:dyDescent="0.3">
      <c r="A22" s="3" t="str">
        <f>Overview!$A$8</f>
        <v>2 (source field not present)</v>
      </c>
      <c r="B22" s="3" t="s">
        <v>1389</v>
      </c>
      <c r="C22" s="3" t="s">
        <v>10</v>
      </c>
      <c r="D22" s="3" t="s">
        <v>646</v>
      </c>
      <c r="E22" s="108" t="s">
        <v>23</v>
      </c>
      <c r="F22" s="109" t="s">
        <v>686</v>
      </c>
      <c r="G22" s="24"/>
      <c r="H22" s="3"/>
      <c r="I22" s="3"/>
      <c r="J22" s="8"/>
      <c r="K22" s="3"/>
      <c r="L22" s="16"/>
      <c r="M22" s="3"/>
      <c r="N22" s="3"/>
      <c r="O22" s="4"/>
      <c r="P22" s="4"/>
      <c r="Q22" s="4"/>
      <c r="R22" s="4"/>
      <c r="S22" s="4"/>
    </row>
    <row r="23" spans="1:19" ht="12.75" customHeight="1" x14ac:dyDescent="0.3">
      <c r="A23" s="3" t="str">
        <f>Overview!$A$8</f>
        <v>2 (source field not present)</v>
      </c>
      <c r="B23" s="3" t="s">
        <v>1389</v>
      </c>
      <c r="C23" s="3" t="s">
        <v>10</v>
      </c>
      <c r="D23" s="3" t="s">
        <v>646</v>
      </c>
      <c r="E23" s="108" t="s">
        <v>24</v>
      </c>
      <c r="F23" s="109" t="s">
        <v>687</v>
      </c>
      <c r="G23" s="24"/>
      <c r="H23" s="3"/>
      <c r="I23" s="3"/>
      <c r="J23" s="8"/>
      <c r="K23" s="3"/>
      <c r="L23" s="16"/>
      <c r="M23" s="3"/>
      <c r="N23" s="3"/>
      <c r="O23" s="4"/>
      <c r="P23" s="4"/>
      <c r="Q23" s="4"/>
      <c r="R23" s="4"/>
      <c r="S23" s="4"/>
    </row>
    <row r="24" spans="1:19" ht="12.75" customHeight="1" x14ac:dyDescent="0.3">
      <c r="A24" s="3" t="str">
        <f>Overview!$A$8</f>
        <v>2 (source field not present)</v>
      </c>
      <c r="B24" s="3" t="s">
        <v>1389</v>
      </c>
      <c r="C24" s="3" t="s">
        <v>10</v>
      </c>
      <c r="D24" s="3" t="s">
        <v>656</v>
      </c>
      <c r="E24" s="108" t="s">
        <v>20</v>
      </c>
      <c r="F24" s="109" t="s">
        <v>688</v>
      </c>
      <c r="G24" s="24"/>
      <c r="H24" s="3"/>
      <c r="I24" s="3"/>
      <c r="J24" s="8"/>
      <c r="K24" s="3"/>
      <c r="L24" s="16"/>
      <c r="M24" s="3"/>
      <c r="N24" s="3"/>
      <c r="O24" s="4"/>
      <c r="P24" s="4"/>
      <c r="Q24" s="4"/>
      <c r="R24" s="4"/>
      <c r="S24" s="4"/>
    </row>
    <row r="25" spans="1:19" ht="12.75" customHeight="1" x14ac:dyDescent="0.3">
      <c r="A25" s="3" t="str">
        <f>Overview!$A$8</f>
        <v>2 (source field not present)</v>
      </c>
      <c r="B25" s="3" t="s">
        <v>1389</v>
      </c>
      <c r="C25" s="3" t="s">
        <v>10</v>
      </c>
      <c r="D25" s="3" t="s">
        <v>656</v>
      </c>
      <c r="E25" s="108" t="s">
        <v>19</v>
      </c>
      <c r="F25" s="109" t="s">
        <v>689</v>
      </c>
      <c r="G25" s="24"/>
      <c r="H25" s="3"/>
      <c r="I25" s="3"/>
      <c r="J25" s="8"/>
      <c r="K25" s="3"/>
      <c r="L25" s="16"/>
      <c r="M25" s="3"/>
      <c r="N25" s="3"/>
      <c r="O25" s="4"/>
      <c r="P25" s="4"/>
      <c r="Q25" s="4"/>
      <c r="R25" s="4"/>
      <c r="S25" s="4"/>
    </row>
    <row r="26" spans="1:19" ht="12.75" customHeight="1" x14ac:dyDescent="0.3">
      <c r="A26" s="3" t="str">
        <f>Overview!$A$8</f>
        <v>2 (source field not present)</v>
      </c>
      <c r="B26" s="3" t="s">
        <v>1389</v>
      </c>
      <c r="C26" s="3" t="s">
        <v>10</v>
      </c>
      <c r="D26" s="3" t="s">
        <v>656</v>
      </c>
      <c r="E26" s="108" t="s">
        <v>657</v>
      </c>
      <c r="F26" s="109" t="s">
        <v>690</v>
      </c>
      <c r="G26" s="24"/>
      <c r="H26" s="3"/>
      <c r="I26" s="3"/>
      <c r="J26" s="8"/>
      <c r="K26" s="3"/>
      <c r="L26" s="16"/>
      <c r="M26" s="3"/>
      <c r="N26" s="3"/>
      <c r="O26" s="4"/>
      <c r="P26" s="4"/>
      <c r="Q26" s="4"/>
      <c r="R26" s="4"/>
      <c r="S26" s="4"/>
    </row>
    <row r="27" spans="1:19" ht="12.75" customHeight="1" x14ac:dyDescent="0.3">
      <c r="A27" s="3" t="str">
        <f>Overview!$A$8</f>
        <v>2 (source field not present)</v>
      </c>
      <c r="B27" s="3" t="s">
        <v>1389</v>
      </c>
      <c r="C27" s="3" t="s">
        <v>10</v>
      </c>
      <c r="D27" s="3" t="s">
        <v>656</v>
      </c>
      <c r="E27" s="108" t="s">
        <v>658</v>
      </c>
      <c r="F27" s="109" t="s">
        <v>691</v>
      </c>
      <c r="G27" s="24"/>
      <c r="H27" s="3"/>
      <c r="I27" s="3"/>
      <c r="J27" s="8"/>
      <c r="K27" s="3"/>
      <c r="L27" s="16"/>
      <c r="M27" s="3"/>
      <c r="N27" s="3"/>
      <c r="O27" s="4"/>
      <c r="P27" s="4"/>
      <c r="Q27" s="4"/>
      <c r="R27" s="4"/>
      <c r="S27" s="4"/>
    </row>
    <row r="28" spans="1:19" ht="12.75" customHeight="1" x14ac:dyDescent="0.3">
      <c r="A28" s="3" t="str">
        <f>Overview!$A$8</f>
        <v>2 (source field not present)</v>
      </c>
      <c r="B28" s="3" t="s">
        <v>1389</v>
      </c>
      <c r="C28" s="3" t="s">
        <v>10</v>
      </c>
      <c r="D28" s="3" t="s">
        <v>656</v>
      </c>
      <c r="E28" s="108" t="s">
        <v>659</v>
      </c>
      <c r="F28" s="109" t="s">
        <v>692</v>
      </c>
      <c r="G28" s="24"/>
      <c r="H28" s="3"/>
      <c r="I28" s="3"/>
      <c r="J28" s="8"/>
      <c r="K28" s="3"/>
      <c r="L28" s="16"/>
      <c r="M28" s="3"/>
      <c r="N28" s="3"/>
      <c r="O28" s="4"/>
      <c r="P28" s="4"/>
      <c r="Q28" s="4"/>
      <c r="R28" s="4"/>
      <c r="S28" s="4"/>
    </row>
    <row r="29" spans="1:19" ht="12.75" customHeight="1" x14ac:dyDescent="0.3">
      <c r="A29" s="3" t="str">
        <f>Overview!$A$8</f>
        <v>2 (source field not present)</v>
      </c>
      <c r="B29" s="3" t="s">
        <v>1389</v>
      </c>
      <c r="C29" s="3" t="s">
        <v>10</v>
      </c>
      <c r="D29" s="3" t="s">
        <v>656</v>
      </c>
      <c r="E29" s="108" t="s">
        <v>653</v>
      </c>
      <c r="F29" s="109" t="s">
        <v>693</v>
      </c>
      <c r="G29" s="24"/>
      <c r="H29" s="3"/>
      <c r="I29" s="3"/>
      <c r="J29" s="8"/>
      <c r="K29" s="3"/>
      <c r="L29" s="16"/>
      <c r="M29" s="3"/>
      <c r="N29" s="3"/>
      <c r="O29" s="4"/>
      <c r="P29" s="4"/>
      <c r="Q29" s="4"/>
      <c r="R29" s="4"/>
      <c r="S29" s="4"/>
    </row>
    <row r="30" spans="1:19" ht="12.75" customHeight="1" x14ac:dyDescent="0.3">
      <c r="A30" s="3" t="str">
        <f>Overview!$A$8</f>
        <v>2 (source field not present)</v>
      </c>
      <c r="B30" s="3" t="s">
        <v>1389</v>
      </c>
      <c r="C30" s="3" t="s">
        <v>10</v>
      </c>
      <c r="D30" s="3" t="s">
        <v>656</v>
      </c>
      <c r="E30" s="108" t="s">
        <v>654</v>
      </c>
      <c r="F30" s="109" t="s">
        <v>694</v>
      </c>
      <c r="G30" s="24"/>
      <c r="H30" s="3"/>
      <c r="I30" s="3"/>
      <c r="J30" s="8"/>
      <c r="K30" s="3"/>
      <c r="L30" s="16"/>
      <c r="M30" s="3"/>
      <c r="N30" s="3"/>
      <c r="O30" s="4"/>
      <c r="P30" s="4"/>
      <c r="Q30" s="4"/>
      <c r="R30" s="4"/>
      <c r="S30" s="4"/>
    </row>
    <row r="31" spans="1:19" ht="12.75" customHeight="1" x14ac:dyDescent="0.3">
      <c r="A31" s="3" t="str">
        <f>Overview!$A$8</f>
        <v>2 (source field not present)</v>
      </c>
      <c r="B31" s="3" t="s">
        <v>1389</v>
      </c>
      <c r="C31" s="3" t="s">
        <v>10</v>
      </c>
      <c r="D31" s="3" t="s">
        <v>656</v>
      </c>
      <c r="E31" s="108" t="s">
        <v>655</v>
      </c>
      <c r="F31" s="109" t="s">
        <v>695</v>
      </c>
      <c r="G31" s="24"/>
      <c r="H31" s="3"/>
      <c r="I31" s="3"/>
      <c r="J31" s="8"/>
      <c r="K31" s="3"/>
      <c r="L31" s="16"/>
      <c r="M31" s="3"/>
      <c r="N31" s="3"/>
      <c r="O31" s="4"/>
      <c r="P31" s="4"/>
      <c r="Q31" s="4"/>
      <c r="R31" s="4"/>
      <c r="S31" s="4"/>
    </row>
    <row r="32" spans="1:19" ht="12.75" customHeight="1" x14ac:dyDescent="0.3">
      <c r="A32" s="3" t="str">
        <f>Overview!$A$8</f>
        <v>2 (source field not present)</v>
      </c>
      <c r="B32" s="3" t="s">
        <v>1389</v>
      </c>
      <c r="C32" s="3" t="s">
        <v>10</v>
      </c>
      <c r="D32" s="3" t="s">
        <v>656</v>
      </c>
      <c r="E32" s="108" t="s">
        <v>22</v>
      </c>
      <c r="F32" s="109" t="s">
        <v>696</v>
      </c>
      <c r="G32" s="24"/>
      <c r="H32" s="3"/>
      <c r="I32" s="3"/>
      <c r="J32" s="8"/>
      <c r="K32" s="3"/>
      <c r="L32" s="16"/>
      <c r="M32" s="3"/>
      <c r="N32" s="3"/>
      <c r="O32" s="4"/>
      <c r="P32" s="4"/>
      <c r="Q32" s="4"/>
      <c r="R32" s="4"/>
      <c r="S32" s="4"/>
    </row>
    <row r="33" spans="1:19" ht="12.75" customHeight="1" x14ac:dyDescent="0.3">
      <c r="A33" s="3" t="str">
        <f>Overview!$A$8</f>
        <v>2 (source field not present)</v>
      </c>
      <c r="B33" s="3" t="s">
        <v>1389</v>
      </c>
      <c r="C33" s="3" t="s">
        <v>10</v>
      </c>
      <c r="D33" s="3" t="s">
        <v>656</v>
      </c>
      <c r="E33" s="108" t="s">
        <v>23</v>
      </c>
      <c r="F33" s="109" t="s">
        <v>697</v>
      </c>
      <c r="G33" s="24"/>
      <c r="H33" s="3"/>
      <c r="I33" s="3"/>
      <c r="J33" s="8"/>
      <c r="K33" s="3"/>
      <c r="L33" s="16"/>
      <c r="M33" s="3"/>
      <c r="N33" s="3"/>
      <c r="O33" s="4"/>
      <c r="P33" s="4"/>
      <c r="Q33" s="4"/>
      <c r="R33" s="4"/>
      <c r="S33" s="4"/>
    </row>
    <row r="34" spans="1:19" ht="12.75" customHeight="1" x14ac:dyDescent="0.3">
      <c r="A34" s="3" t="str">
        <f>Overview!$A$8</f>
        <v>2 (source field not present)</v>
      </c>
      <c r="B34" s="3" t="s">
        <v>1389</v>
      </c>
      <c r="C34" s="3" t="s">
        <v>10</v>
      </c>
      <c r="D34" s="3" t="s">
        <v>656</v>
      </c>
      <c r="E34" s="108" t="s">
        <v>24</v>
      </c>
      <c r="F34" s="109" t="s">
        <v>698</v>
      </c>
      <c r="G34" s="24"/>
      <c r="H34" s="3"/>
      <c r="I34" s="3"/>
      <c r="J34" s="8"/>
      <c r="K34" s="3"/>
      <c r="L34" s="16"/>
      <c r="M34" s="3"/>
      <c r="N34" s="3"/>
      <c r="O34" s="4"/>
      <c r="P34" s="4"/>
      <c r="Q34" s="4"/>
      <c r="R34" s="4"/>
      <c r="S34" s="4"/>
    </row>
    <row r="35" spans="1:19" ht="12.75" customHeight="1" x14ac:dyDescent="0.3">
      <c r="A35" s="1" t="str">
        <f>Overview!$A$7</f>
        <v>1 (straight mapping)</v>
      </c>
      <c r="B35" s="4" t="s">
        <v>1389</v>
      </c>
      <c r="C35" s="1" t="s">
        <v>10</v>
      </c>
      <c r="D35" s="1" t="s">
        <v>25</v>
      </c>
      <c r="E35" s="7" t="s">
        <v>26</v>
      </c>
      <c r="F35" s="85" t="s">
        <v>28</v>
      </c>
      <c r="G35" s="25" t="s">
        <v>494</v>
      </c>
      <c r="H35" s="1" t="s">
        <v>34</v>
      </c>
      <c r="I35" s="1" t="s">
        <v>492</v>
      </c>
      <c r="J35" s="7" t="s">
        <v>71</v>
      </c>
      <c r="K35" s="1" t="s">
        <v>75</v>
      </c>
      <c r="O35" s="4"/>
      <c r="P35" s="4"/>
      <c r="Q35" s="4"/>
      <c r="R35" s="4"/>
      <c r="S35" s="4"/>
    </row>
    <row r="36" spans="1:19" ht="12.75" customHeight="1" x14ac:dyDescent="0.3">
      <c r="A36" s="34" t="str">
        <f>Overview!$A$9</f>
        <v>3 (target value not present)</v>
      </c>
      <c r="B36" s="34" t="s">
        <v>1389</v>
      </c>
      <c r="C36" s="34" t="s">
        <v>10</v>
      </c>
      <c r="D36" s="34" t="s">
        <v>25</v>
      </c>
      <c r="E36" s="35" t="s">
        <v>21</v>
      </c>
      <c r="F36" s="34" t="s">
        <v>29</v>
      </c>
      <c r="G36" s="36"/>
      <c r="H36" s="34"/>
      <c r="I36" s="34"/>
      <c r="J36" s="35"/>
      <c r="K36" s="35"/>
      <c r="L36" s="37" t="s">
        <v>80</v>
      </c>
      <c r="M36" s="34"/>
      <c r="N36" s="34"/>
      <c r="O36" s="4"/>
      <c r="P36" s="4"/>
      <c r="Q36" s="4"/>
      <c r="R36" s="4"/>
      <c r="S36" s="4"/>
    </row>
    <row r="37" spans="1:19" ht="12.75" customHeight="1" x14ac:dyDescent="0.3">
      <c r="A37" s="34" t="str">
        <f>Overview!$A$9</f>
        <v>3 (target value not present)</v>
      </c>
      <c r="B37" s="34" t="s">
        <v>1389</v>
      </c>
      <c r="C37" s="34" t="s">
        <v>10</v>
      </c>
      <c r="D37" s="34" t="s">
        <v>25</v>
      </c>
      <c r="E37" s="35" t="s">
        <v>27</v>
      </c>
      <c r="F37" s="34" t="s">
        <v>30</v>
      </c>
      <c r="G37" s="36"/>
      <c r="H37" s="34"/>
      <c r="I37" s="34"/>
      <c r="J37" s="35"/>
      <c r="K37" s="34"/>
      <c r="L37" s="37" t="s">
        <v>80</v>
      </c>
      <c r="M37" s="34"/>
      <c r="N37" s="34"/>
      <c r="O37" s="4"/>
      <c r="P37" s="4"/>
      <c r="Q37" s="4"/>
      <c r="R37" s="4"/>
      <c r="S37" s="4"/>
    </row>
    <row r="38" spans="1:19" ht="12.75" customHeight="1" x14ac:dyDescent="0.3">
      <c r="A38" s="1" t="str">
        <f>Overview!$A$7</f>
        <v>1 (straight mapping)</v>
      </c>
      <c r="B38" s="1" t="s">
        <v>1389</v>
      </c>
      <c r="C38" s="1" t="s">
        <v>10</v>
      </c>
      <c r="D38" s="1" t="s">
        <v>25</v>
      </c>
      <c r="E38" s="7" t="s">
        <v>22</v>
      </c>
      <c r="F38" s="1" t="s">
        <v>31</v>
      </c>
      <c r="G38" s="25" t="s">
        <v>494</v>
      </c>
      <c r="H38" s="1" t="s">
        <v>34</v>
      </c>
      <c r="I38" s="1" t="s">
        <v>492</v>
      </c>
      <c r="J38" s="7" t="s">
        <v>65</v>
      </c>
      <c r="K38" s="1" t="s">
        <v>81</v>
      </c>
      <c r="O38" s="4"/>
      <c r="P38" s="4"/>
      <c r="Q38" s="4"/>
      <c r="R38" s="4"/>
      <c r="S38" s="4"/>
    </row>
    <row r="39" spans="1:19" ht="12.75" customHeight="1" x14ac:dyDescent="0.3">
      <c r="A39" s="1" t="str">
        <f>Overview!$A$7</f>
        <v>1 (straight mapping)</v>
      </c>
      <c r="B39" s="1" t="s">
        <v>1389</v>
      </c>
      <c r="C39" s="1" t="s">
        <v>10</v>
      </c>
      <c r="D39" s="1" t="s">
        <v>25</v>
      </c>
      <c r="E39" s="7" t="s">
        <v>23</v>
      </c>
      <c r="F39" s="1" t="s">
        <v>32</v>
      </c>
      <c r="G39" s="25" t="s">
        <v>494</v>
      </c>
      <c r="H39" s="1" t="s">
        <v>34</v>
      </c>
      <c r="I39" s="1" t="s">
        <v>492</v>
      </c>
      <c r="J39" s="7" t="s">
        <v>35</v>
      </c>
      <c r="K39" s="1" t="s">
        <v>73</v>
      </c>
      <c r="O39" s="4"/>
      <c r="P39" s="4"/>
      <c r="Q39" s="4"/>
      <c r="R39" s="4"/>
      <c r="S39" s="4"/>
    </row>
    <row r="40" spans="1:19" ht="12.75" customHeight="1" x14ac:dyDescent="0.3">
      <c r="A40" s="1" t="str">
        <f>Overview!$A$7</f>
        <v>1 (straight mapping)</v>
      </c>
      <c r="B40" s="1" t="s">
        <v>1389</v>
      </c>
      <c r="C40" s="4" t="s">
        <v>10</v>
      </c>
      <c r="D40" s="4" t="s">
        <v>25</v>
      </c>
      <c r="E40" s="10" t="s">
        <v>24</v>
      </c>
      <c r="F40" s="4" t="s">
        <v>33</v>
      </c>
      <c r="G40" s="61" t="s">
        <v>494</v>
      </c>
      <c r="H40" s="4" t="s">
        <v>34</v>
      </c>
      <c r="I40" s="1" t="s">
        <v>492</v>
      </c>
      <c r="J40" s="10" t="s">
        <v>72</v>
      </c>
      <c r="K40" s="10" t="s">
        <v>72</v>
      </c>
      <c r="L40" s="15"/>
      <c r="M40" s="4"/>
      <c r="N40" s="4"/>
      <c r="O40" s="4"/>
      <c r="P40" s="4"/>
      <c r="Q40" s="4"/>
      <c r="R40" s="4"/>
      <c r="S40" s="4"/>
    </row>
    <row r="41" spans="1:19" ht="12.75" customHeight="1" x14ac:dyDescent="0.3">
      <c r="A41" s="1" t="str">
        <f>Overview!$A$7</f>
        <v>1 (straight mapping)</v>
      </c>
      <c r="B41" s="1" t="s">
        <v>1389</v>
      </c>
      <c r="C41" s="1" t="s">
        <v>10</v>
      </c>
      <c r="D41" s="1" t="s">
        <v>34</v>
      </c>
      <c r="E41" s="9" t="s">
        <v>36</v>
      </c>
      <c r="F41" s="1" t="s">
        <v>46</v>
      </c>
      <c r="G41" s="25" t="s">
        <v>494</v>
      </c>
      <c r="H41" s="1" t="s">
        <v>34</v>
      </c>
      <c r="I41" s="1" t="s">
        <v>492</v>
      </c>
      <c r="J41" s="9" t="s">
        <v>66</v>
      </c>
      <c r="K41" s="1" t="s">
        <v>79</v>
      </c>
      <c r="O41" s="4"/>
      <c r="P41" s="4"/>
      <c r="Q41" s="4"/>
      <c r="R41" s="4"/>
      <c r="S41" s="4"/>
    </row>
    <row r="42" spans="1:19" ht="12.75" customHeight="1" x14ac:dyDescent="0.3">
      <c r="A42" s="1" t="str">
        <f>Overview!$A$7</f>
        <v>1 (straight mapping)</v>
      </c>
      <c r="B42" s="1" t="s">
        <v>1389</v>
      </c>
      <c r="C42" s="1" t="s">
        <v>10</v>
      </c>
      <c r="D42" s="1" t="s">
        <v>34</v>
      </c>
      <c r="E42" s="9" t="s">
        <v>40</v>
      </c>
      <c r="F42" s="1" t="s">
        <v>47</v>
      </c>
      <c r="G42" s="25" t="s">
        <v>494</v>
      </c>
      <c r="H42" s="1" t="s">
        <v>34</v>
      </c>
      <c r="I42" s="1" t="s">
        <v>492</v>
      </c>
      <c r="J42" s="7" t="s">
        <v>68</v>
      </c>
      <c r="K42" s="1" t="s">
        <v>78</v>
      </c>
      <c r="O42" s="4"/>
      <c r="P42" s="4"/>
      <c r="Q42" s="4"/>
      <c r="R42" s="4"/>
      <c r="S42" s="4"/>
    </row>
    <row r="43" spans="1:19" ht="12.75" customHeight="1" x14ac:dyDescent="0.3">
      <c r="A43" s="1" t="str">
        <f>Overview!$A$7</f>
        <v>1 (straight mapping)</v>
      </c>
      <c r="B43" s="1" t="s">
        <v>1389</v>
      </c>
      <c r="C43" s="1" t="s">
        <v>10</v>
      </c>
      <c r="D43" s="1" t="s">
        <v>34</v>
      </c>
      <c r="E43" s="9" t="s">
        <v>41</v>
      </c>
      <c r="F43" s="1" t="s">
        <v>52</v>
      </c>
      <c r="G43" s="25" t="s">
        <v>494</v>
      </c>
      <c r="H43" s="1" t="s">
        <v>34</v>
      </c>
      <c r="I43" s="1" t="s">
        <v>492</v>
      </c>
      <c r="J43" s="7" t="s">
        <v>69</v>
      </c>
      <c r="K43" s="1" t="s">
        <v>77</v>
      </c>
      <c r="O43" s="4"/>
      <c r="P43" s="4"/>
      <c r="Q43" s="4"/>
      <c r="R43" s="4"/>
      <c r="S43" s="4"/>
    </row>
    <row r="44" spans="1:19" ht="12.75" customHeight="1" x14ac:dyDescent="0.3">
      <c r="A44" s="34" t="str">
        <f>Overview!$A$9</f>
        <v>3 (target value not present)</v>
      </c>
      <c r="B44" s="34" t="s">
        <v>1389</v>
      </c>
      <c r="C44" s="34" t="s">
        <v>10</v>
      </c>
      <c r="D44" s="34" t="s">
        <v>34</v>
      </c>
      <c r="E44" s="39" t="s">
        <v>42</v>
      </c>
      <c r="F44" s="34" t="s">
        <v>48</v>
      </c>
      <c r="G44" s="36"/>
      <c r="H44" s="34"/>
      <c r="I44" s="34"/>
      <c r="J44" s="35"/>
      <c r="K44" s="34"/>
      <c r="L44" s="37" t="s">
        <v>80</v>
      </c>
      <c r="M44" s="34"/>
      <c r="N44" s="34"/>
      <c r="O44" s="4"/>
      <c r="P44" s="4"/>
      <c r="Q44" s="4"/>
      <c r="R44" s="4"/>
      <c r="S44" s="4"/>
    </row>
    <row r="45" spans="1:19" ht="12.75" customHeight="1" x14ac:dyDescent="0.3">
      <c r="A45" s="1" t="str">
        <f>Overview!$A$7</f>
        <v>1 (straight mapping)</v>
      </c>
      <c r="B45" s="1" t="s">
        <v>1389</v>
      </c>
      <c r="C45" s="1" t="s">
        <v>10</v>
      </c>
      <c r="D45" s="1" t="s">
        <v>34</v>
      </c>
      <c r="E45" s="9" t="s">
        <v>43</v>
      </c>
      <c r="F45" s="1" t="s">
        <v>49</v>
      </c>
      <c r="G45" s="25" t="s">
        <v>494</v>
      </c>
      <c r="H45" s="1" t="s">
        <v>34</v>
      </c>
      <c r="I45" s="1" t="s">
        <v>492</v>
      </c>
      <c r="J45" s="7" t="s">
        <v>70</v>
      </c>
      <c r="K45" s="1" t="s">
        <v>76</v>
      </c>
      <c r="L45" s="13" t="s">
        <v>544</v>
      </c>
      <c r="O45" s="4"/>
      <c r="P45" s="4"/>
      <c r="Q45" s="4"/>
      <c r="R45" s="4"/>
      <c r="S45" s="4"/>
    </row>
    <row r="46" spans="1:19" ht="12.75" customHeight="1" x14ac:dyDescent="0.3">
      <c r="A46" s="34" t="str">
        <f>Overview!$A$9</f>
        <v>3 (target value not present)</v>
      </c>
      <c r="B46" s="34" t="s">
        <v>1389</v>
      </c>
      <c r="C46" s="34" t="s">
        <v>10</v>
      </c>
      <c r="D46" s="34" t="s">
        <v>34</v>
      </c>
      <c r="E46" s="39" t="s">
        <v>44</v>
      </c>
      <c r="F46" s="34" t="s">
        <v>50</v>
      </c>
      <c r="G46" s="36"/>
      <c r="H46" s="34"/>
      <c r="I46" s="34"/>
      <c r="J46" s="35"/>
      <c r="K46" s="34"/>
      <c r="L46" s="37" t="s">
        <v>80</v>
      </c>
      <c r="M46" s="34"/>
      <c r="N46" s="34"/>
      <c r="O46" s="4"/>
      <c r="P46" s="4"/>
      <c r="Q46" s="4"/>
      <c r="R46" s="4"/>
      <c r="S46" s="4"/>
    </row>
    <row r="47" spans="1:19" ht="12.75" customHeight="1" x14ac:dyDescent="0.3">
      <c r="A47" s="34" t="str">
        <f>Overview!$A$9</f>
        <v>3 (target value not present)</v>
      </c>
      <c r="B47" s="34" t="s">
        <v>1389</v>
      </c>
      <c r="C47" s="34" t="s">
        <v>10</v>
      </c>
      <c r="D47" s="34" t="s">
        <v>34</v>
      </c>
      <c r="E47" s="39" t="s">
        <v>45</v>
      </c>
      <c r="F47" s="34" t="s">
        <v>51</v>
      </c>
      <c r="G47" s="36"/>
      <c r="H47" s="34"/>
      <c r="I47" s="34"/>
      <c r="J47" s="35"/>
      <c r="K47" s="34"/>
      <c r="L47" s="37" t="s">
        <v>80</v>
      </c>
      <c r="M47" s="34"/>
      <c r="N47" s="34"/>
      <c r="O47" s="4"/>
      <c r="P47" s="4"/>
      <c r="Q47" s="4"/>
      <c r="R47" s="4"/>
      <c r="S47" s="4"/>
    </row>
    <row r="48" spans="1:19" ht="12.75" customHeight="1" x14ac:dyDescent="0.3">
      <c r="A48" s="1" t="str">
        <f>Overview!$A$7</f>
        <v>1 (straight mapping)</v>
      </c>
      <c r="B48" s="1" t="s">
        <v>1389</v>
      </c>
      <c r="C48" s="1" t="s">
        <v>10</v>
      </c>
      <c r="D48" s="1" t="s">
        <v>34</v>
      </c>
      <c r="E48" s="7" t="s">
        <v>22</v>
      </c>
      <c r="F48" s="1" t="s">
        <v>37</v>
      </c>
      <c r="G48" s="25" t="s">
        <v>494</v>
      </c>
      <c r="H48" s="1" t="s">
        <v>34</v>
      </c>
      <c r="I48" s="1" t="s">
        <v>492</v>
      </c>
      <c r="J48" s="7" t="s">
        <v>65</v>
      </c>
      <c r="K48" s="1" t="s">
        <v>81</v>
      </c>
      <c r="O48" s="4"/>
      <c r="P48" s="4"/>
      <c r="Q48" s="4"/>
      <c r="R48" s="4"/>
      <c r="S48" s="4"/>
    </row>
    <row r="49" spans="1:19" ht="12.75" customHeight="1" x14ac:dyDescent="0.3">
      <c r="A49" s="1" t="str">
        <f>Overview!$A$7</f>
        <v>1 (straight mapping)</v>
      </c>
      <c r="B49" s="1" t="s">
        <v>1389</v>
      </c>
      <c r="C49" s="1" t="s">
        <v>10</v>
      </c>
      <c r="D49" s="1" t="s">
        <v>34</v>
      </c>
      <c r="E49" s="7" t="s">
        <v>23</v>
      </c>
      <c r="F49" s="1" t="s">
        <v>38</v>
      </c>
      <c r="G49" s="25" t="s">
        <v>494</v>
      </c>
      <c r="H49" s="1" t="s">
        <v>34</v>
      </c>
      <c r="I49" s="1" t="s">
        <v>492</v>
      </c>
      <c r="J49" s="7" t="s">
        <v>35</v>
      </c>
      <c r="K49" s="1" t="s">
        <v>73</v>
      </c>
      <c r="O49" s="4"/>
      <c r="P49" s="4"/>
      <c r="Q49" s="4"/>
      <c r="R49" s="4"/>
      <c r="S49" s="4"/>
    </row>
    <row r="50" spans="1:19" ht="12.75" customHeight="1" x14ac:dyDescent="0.3">
      <c r="A50" s="1" t="str">
        <f>Overview!$A$7</f>
        <v>1 (straight mapping)</v>
      </c>
      <c r="B50" s="1" t="s">
        <v>1389</v>
      </c>
      <c r="C50" s="1" t="s">
        <v>10</v>
      </c>
      <c r="D50" s="1" t="s">
        <v>34</v>
      </c>
      <c r="E50" s="7" t="s">
        <v>24</v>
      </c>
      <c r="F50" s="1" t="s">
        <v>39</v>
      </c>
      <c r="G50" s="25" t="s">
        <v>494</v>
      </c>
      <c r="H50" s="1" t="s">
        <v>34</v>
      </c>
      <c r="I50" s="1" t="s">
        <v>492</v>
      </c>
      <c r="J50" s="7" t="s">
        <v>71</v>
      </c>
      <c r="K50" s="1" t="s">
        <v>75</v>
      </c>
      <c r="O50" s="4"/>
      <c r="P50" s="4"/>
      <c r="Q50" s="4"/>
      <c r="R50" s="4"/>
      <c r="S50" s="4"/>
    </row>
    <row r="51" spans="1:19" ht="12.75" customHeight="1" x14ac:dyDescent="0.3">
      <c r="A51" s="1" t="str">
        <f>Overview!$A$7</f>
        <v>1 (straight mapping)</v>
      </c>
      <c r="B51" s="1" t="s">
        <v>1389</v>
      </c>
      <c r="C51" s="1" t="s">
        <v>10</v>
      </c>
      <c r="D51" s="1" t="s">
        <v>34</v>
      </c>
      <c r="E51" s="7" t="s">
        <v>24</v>
      </c>
      <c r="F51" s="1" t="s">
        <v>39</v>
      </c>
      <c r="G51" s="25" t="s">
        <v>494</v>
      </c>
      <c r="H51" s="1" t="s">
        <v>34</v>
      </c>
      <c r="I51" s="1" t="s">
        <v>492</v>
      </c>
      <c r="J51" s="7" t="s">
        <v>67</v>
      </c>
      <c r="K51" s="1" t="s">
        <v>74</v>
      </c>
      <c r="L51" s="13" t="s">
        <v>611</v>
      </c>
      <c r="O51" s="4"/>
      <c r="P51" s="4"/>
      <c r="Q51" s="4"/>
      <c r="R51" s="4"/>
      <c r="S51" s="4"/>
    </row>
    <row r="52" spans="1:19" ht="26" x14ac:dyDescent="0.3">
      <c r="A52" s="5" t="str">
        <f>Overview!$A$10</f>
        <v>4 (hardcoded)</v>
      </c>
      <c r="B52" s="5" t="s">
        <v>1389</v>
      </c>
      <c r="C52" s="5" t="s">
        <v>10</v>
      </c>
      <c r="D52" s="5" t="s">
        <v>53</v>
      </c>
      <c r="E52" s="11" t="s">
        <v>26</v>
      </c>
      <c r="F52" s="5" t="s">
        <v>54</v>
      </c>
      <c r="G52" s="5" t="s">
        <v>84</v>
      </c>
      <c r="H52" s="5"/>
      <c r="I52" s="5"/>
      <c r="J52" s="56"/>
      <c r="K52" s="5"/>
      <c r="L52" s="26" t="s">
        <v>612</v>
      </c>
      <c r="M52" s="5"/>
      <c r="N52" s="5"/>
      <c r="O52" s="4"/>
      <c r="P52" s="4"/>
      <c r="Q52" s="4"/>
      <c r="R52" s="4"/>
      <c r="S52" s="4"/>
    </row>
    <row r="53" spans="1:19" ht="12.75" customHeight="1" x14ac:dyDescent="0.3">
      <c r="A53" s="5" t="str">
        <f>Overview!$A$10</f>
        <v>4 (hardcoded)</v>
      </c>
      <c r="B53" s="5" t="s">
        <v>1389</v>
      </c>
      <c r="C53" s="5" t="s">
        <v>10</v>
      </c>
      <c r="D53" s="5" t="s">
        <v>53</v>
      </c>
      <c r="E53" s="11" t="s">
        <v>21</v>
      </c>
      <c r="F53" s="5" t="s">
        <v>55</v>
      </c>
      <c r="G53" s="5" t="s">
        <v>84</v>
      </c>
      <c r="H53" s="5"/>
      <c r="I53" s="5"/>
      <c r="J53" s="56"/>
      <c r="K53" s="5"/>
      <c r="L53" s="26"/>
      <c r="M53" s="5"/>
      <c r="N53" s="5"/>
      <c r="O53" s="4"/>
      <c r="P53" s="4"/>
      <c r="Q53" s="4"/>
      <c r="R53" s="4"/>
      <c r="S53" s="4"/>
    </row>
    <row r="54" spans="1:19" s="21" customFormat="1" ht="12.75" customHeight="1" x14ac:dyDescent="0.3">
      <c r="A54" s="112" t="str">
        <f>Overview!$A$8</f>
        <v>2 (source field not present)</v>
      </c>
      <c r="B54" s="112" t="s">
        <v>1389</v>
      </c>
      <c r="C54" s="112" t="s">
        <v>10</v>
      </c>
      <c r="D54" s="112" t="s">
        <v>733</v>
      </c>
      <c r="E54" s="113"/>
      <c r="F54" s="112" t="s">
        <v>735</v>
      </c>
      <c r="G54" s="112"/>
      <c r="H54" s="112"/>
      <c r="I54" s="112"/>
      <c r="J54" s="112"/>
      <c r="K54" s="112"/>
      <c r="L54" s="114" t="s">
        <v>63</v>
      </c>
      <c r="M54" s="112"/>
      <c r="N54" s="112"/>
    </row>
    <row r="55" spans="1:19" s="21" customFormat="1" ht="12" customHeight="1" x14ac:dyDescent="0.3">
      <c r="A55" s="112" t="str">
        <f>Overview!$A$8</f>
        <v>2 (source field not present)</v>
      </c>
      <c r="B55" s="112" t="s">
        <v>1389</v>
      </c>
      <c r="C55" s="112" t="s">
        <v>10</v>
      </c>
      <c r="D55" s="112" t="s">
        <v>56</v>
      </c>
      <c r="E55" s="113"/>
      <c r="F55" s="112" t="s">
        <v>60</v>
      </c>
      <c r="G55" s="139"/>
      <c r="H55" s="112"/>
      <c r="I55" s="112"/>
      <c r="J55" s="113"/>
      <c r="K55" s="112"/>
      <c r="L55" s="114" t="s">
        <v>63</v>
      </c>
      <c r="M55" s="112"/>
      <c r="N55" s="112"/>
    </row>
    <row r="56" spans="1:19" s="21" customFormat="1" ht="12" customHeight="1" x14ac:dyDescent="0.3">
      <c r="A56" s="112" t="str">
        <f>Overview!$A$8</f>
        <v>2 (source field not present)</v>
      </c>
      <c r="B56" s="112" t="s">
        <v>1389</v>
      </c>
      <c r="C56" s="112" t="s">
        <v>10</v>
      </c>
      <c r="D56" s="112" t="s">
        <v>660</v>
      </c>
      <c r="E56" s="113"/>
      <c r="F56" s="112" t="s">
        <v>662</v>
      </c>
      <c r="G56" s="139"/>
      <c r="H56" s="112"/>
      <c r="I56" s="112"/>
      <c r="J56" s="113"/>
      <c r="K56" s="112"/>
      <c r="L56" s="114" t="s">
        <v>63</v>
      </c>
      <c r="M56" s="112"/>
      <c r="N56" s="112"/>
    </row>
    <row r="57" spans="1:19" s="21" customFormat="1" ht="12.75" customHeight="1" x14ac:dyDescent="0.3">
      <c r="A57" s="112" t="str">
        <f>Overview!$A$8</f>
        <v>2 (source field not present)</v>
      </c>
      <c r="B57" s="112" t="s">
        <v>1389</v>
      </c>
      <c r="C57" s="112" t="s">
        <v>10</v>
      </c>
      <c r="D57" s="112" t="s">
        <v>661</v>
      </c>
      <c r="E57" s="113"/>
      <c r="F57" s="112" t="s">
        <v>663</v>
      </c>
      <c r="G57" s="139"/>
      <c r="H57" s="112"/>
      <c r="I57" s="112"/>
      <c r="J57" s="113"/>
      <c r="K57" s="112"/>
      <c r="L57" s="114" t="s">
        <v>63</v>
      </c>
      <c r="M57" s="112"/>
      <c r="N57" s="112"/>
    </row>
    <row r="58" spans="1:19" s="21" customFormat="1" ht="12.75" customHeight="1" x14ac:dyDescent="0.3">
      <c r="A58" s="112" t="str">
        <f>Overview!$A$8</f>
        <v>2 (source field not present)</v>
      </c>
      <c r="B58" s="112" t="s">
        <v>1389</v>
      </c>
      <c r="C58" s="112" t="s">
        <v>10</v>
      </c>
      <c r="D58" s="112" t="s">
        <v>57</v>
      </c>
      <c r="E58" s="113"/>
      <c r="F58" s="112" t="s">
        <v>61</v>
      </c>
      <c r="G58" s="139"/>
      <c r="H58" s="112"/>
      <c r="I58" s="112"/>
      <c r="J58" s="113"/>
      <c r="K58" s="112"/>
      <c r="L58" s="114" t="s">
        <v>63</v>
      </c>
      <c r="M58" s="112"/>
      <c r="N58" s="112"/>
    </row>
    <row r="59" spans="1:19" s="21" customFormat="1" ht="12.75" customHeight="1" x14ac:dyDescent="0.3">
      <c r="A59" s="112" t="str">
        <f>Overview!$A$8</f>
        <v>2 (source field not present)</v>
      </c>
      <c r="B59" s="112" t="s">
        <v>1389</v>
      </c>
      <c r="C59" s="112" t="s">
        <v>10</v>
      </c>
      <c r="D59" s="112" t="s">
        <v>736</v>
      </c>
      <c r="E59" s="113"/>
      <c r="F59" s="112" t="s">
        <v>662</v>
      </c>
      <c r="G59" s="139"/>
      <c r="H59" s="112"/>
      <c r="I59" s="112"/>
      <c r="J59" s="113"/>
      <c r="K59" s="112"/>
      <c r="L59" s="114" t="s">
        <v>63</v>
      </c>
      <c r="M59" s="112"/>
      <c r="N59" s="112"/>
    </row>
    <row r="60" spans="1:19" s="21" customFormat="1" ht="12.75" customHeight="1" x14ac:dyDescent="0.3">
      <c r="A60" s="112" t="str">
        <f>Overview!$A$8</f>
        <v>2 (source field not present)</v>
      </c>
      <c r="B60" s="112" t="s">
        <v>1389</v>
      </c>
      <c r="C60" s="112" t="s">
        <v>10</v>
      </c>
      <c r="D60" s="112" t="s">
        <v>737</v>
      </c>
      <c r="E60" s="113"/>
      <c r="F60" s="112" t="s">
        <v>662</v>
      </c>
      <c r="G60" s="139"/>
      <c r="H60" s="112"/>
      <c r="I60" s="112"/>
      <c r="J60" s="113"/>
      <c r="K60" s="112"/>
      <c r="L60" s="114" t="s">
        <v>63</v>
      </c>
      <c r="M60" s="112"/>
      <c r="N60" s="112"/>
    </row>
    <row r="61" spans="1:19" x14ac:dyDescent="0.3">
      <c r="A61" s="1" t="str">
        <f>Overview!$A$7</f>
        <v>1 (straight mapping)</v>
      </c>
      <c r="B61" s="4" t="s">
        <v>1389</v>
      </c>
      <c r="C61" s="4" t="s">
        <v>87</v>
      </c>
      <c r="D61" s="4" t="s">
        <v>11</v>
      </c>
      <c r="E61" s="10"/>
      <c r="F61" s="4" t="s">
        <v>12</v>
      </c>
      <c r="G61" s="4" t="s">
        <v>494</v>
      </c>
      <c r="H61" s="4" t="s">
        <v>13</v>
      </c>
      <c r="I61" s="4" t="s">
        <v>13</v>
      </c>
      <c r="J61" s="10"/>
      <c r="K61" s="15" t="s">
        <v>14</v>
      </c>
      <c r="L61" s="15"/>
      <c r="M61" s="4"/>
      <c r="N61" s="4"/>
      <c r="O61" s="4"/>
      <c r="P61" s="4"/>
      <c r="Q61" s="4"/>
      <c r="R61" s="4"/>
      <c r="S61" s="4"/>
    </row>
    <row r="62" spans="1:19" ht="52" x14ac:dyDescent="0.3">
      <c r="A62" s="1" t="str">
        <f>Overview!$A$7</f>
        <v>1 (straight mapping)</v>
      </c>
      <c r="B62" s="4" t="s">
        <v>1389</v>
      </c>
      <c r="C62" s="1" t="s">
        <v>87</v>
      </c>
      <c r="D62" s="4" t="s">
        <v>88</v>
      </c>
      <c r="E62" s="10"/>
      <c r="F62" s="4" t="s">
        <v>597</v>
      </c>
      <c r="G62" s="1" t="s">
        <v>494</v>
      </c>
      <c r="H62" s="4" t="s">
        <v>502</v>
      </c>
      <c r="I62" s="4" t="s">
        <v>1377</v>
      </c>
      <c r="J62" s="10"/>
      <c r="K62" s="15" t="s">
        <v>283</v>
      </c>
      <c r="L62" s="15" t="s">
        <v>503</v>
      </c>
      <c r="O62" s="4"/>
      <c r="P62" s="4"/>
      <c r="Q62" s="4"/>
      <c r="R62" s="4"/>
      <c r="S62" s="4"/>
    </row>
    <row r="63" spans="1:19" ht="39" x14ac:dyDescent="0.3">
      <c r="A63" s="1" t="str">
        <f>Overview!$A$7</f>
        <v>1 (straight mapping)</v>
      </c>
      <c r="B63" s="4" t="s">
        <v>1389</v>
      </c>
      <c r="C63" s="1" t="s">
        <v>87</v>
      </c>
      <c r="D63" s="4" t="s">
        <v>88</v>
      </c>
      <c r="E63" s="10"/>
      <c r="F63" s="4" t="s">
        <v>706</v>
      </c>
      <c r="G63" s="1" t="s">
        <v>710</v>
      </c>
      <c r="H63" s="4" t="s">
        <v>708</v>
      </c>
      <c r="I63" s="4" t="s">
        <v>709</v>
      </c>
      <c r="J63" s="10"/>
      <c r="K63" s="15" t="s">
        <v>721</v>
      </c>
      <c r="L63" s="15" t="s">
        <v>1325</v>
      </c>
      <c r="O63" s="4"/>
      <c r="P63" s="4"/>
      <c r="Q63" s="4"/>
      <c r="R63" s="4"/>
      <c r="S63" s="4"/>
    </row>
    <row r="64" spans="1:19" ht="52" x14ac:dyDescent="0.3">
      <c r="A64" s="1" t="str">
        <f>Overview!$A$7</f>
        <v>1 (straight mapping)</v>
      </c>
      <c r="B64" s="4" t="s">
        <v>1389</v>
      </c>
      <c r="C64" s="1" t="s">
        <v>87</v>
      </c>
      <c r="D64" s="4" t="s">
        <v>89</v>
      </c>
      <c r="E64" s="10"/>
      <c r="F64" s="4" t="s">
        <v>598</v>
      </c>
      <c r="G64" s="1" t="s">
        <v>494</v>
      </c>
      <c r="H64" s="4" t="s">
        <v>502</v>
      </c>
      <c r="I64" s="4" t="s">
        <v>1377</v>
      </c>
      <c r="J64" s="10"/>
      <c r="K64" s="15" t="s">
        <v>481</v>
      </c>
      <c r="L64" s="15" t="s">
        <v>504</v>
      </c>
      <c r="O64" s="4"/>
      <c r="P64" s="4"/>
      <c r="Q64" s="4"/>
      <c r="R64" s="4"/>
      <c r="S64" s="4"/>
    </row>
    <row r="65" spans="1:19" ht="39" x14ac:dyDescent="0.3">
      <c r="A65" s="1" t="str">
        <f>Overview!$A$7</f>
        <v>1 (straight mapping)</v>
      </c>
      <c r="B65" s="4" t="s">
        <v>1389</v>
      </c>
      <c r="C65" s="1" t="s">
        <v>87</v>
      </c>
      <c r="D65" s="4" t="s">
        <v>89</v>
      </c>
      <c r="E65" s="10"/>
      <c r="F65" s="4" t="s">
        <v>707</v>
      </c>
      <c r="G65" s="1" t="s">
        <v>710</v>
      </c>
      <c r="H65" s="4" t="s">
        <v>708</v>
      </c>
      <c r="I65" s="4" t="s">
        <v>709</v>
      </c>
      <c r="J65" s="10"/>
      <c r="K65" s="15" t="s">
        <v>481</v>
      </c>
      <c r="L65" s="15" t="s">
        <v>1326</v>
      </c>
      <c r="O65" s="4"/>
      <c r="P65" s="4"/>
      <c r="Q65" s="4"/>
      <c r="R65" s="4"/>
      <c r="S65" s="4"/>
    </row>
    <row r="66" spans="1:19" ht="26" x14ac:dyDescent="0.3">
      <c r="A66" s="5" t="str">
        <f>Overview!$A$10</f>
        <v>4 (hardcoded)</v>
      </c>
      <c r="B66" s="5" t="s">
        <v>1389</v>
      </c>
      <c r="C66" s="5" t="s">
        <v>87</v>
      </c>
      <c r="D66" s="5" t="s">
        <v>90</v>
      </c>
      <c r="E66" s="11" t="s">
        <v>26</v>
      </c>
      <c r="F66" s="5" t="s">
        <v>92</v>
      </c>
      <c r="G66" s="5" t="s">
        <v>84</v>
      </c>
      <c r="H66" s="5"/>
      <c r="I66" s="5"/>
      <c r="J66" s="56"/>
      <c r="K66" s="26"/>
      <c r="L66" s="26" t="s">
        <v>614</v>
      </c>
      <c r="M66" s="5"/>
      <c r="N66" s="5"/>
      <c r="O66" s="4"/>
      <c r="P66" s="4"/>
      <c r="Q66" s="4"/>
      <c r="R66" s="4"/>
      <c r="S66" s="4"/>
    </row>
    <row r="67" spans="1:19" x14ac:dyDescent="0.3">
      <c r="A67" s="5"/>
      <c r="B67" s="5" t="s">
        <v>1389</v>
      </c>
      <c r="C67" s="5" t="s">
        <v>87</v>
      </c>
      <c r="D67" s="5" t="s">
        <v>90</v>
      </c>
      <c r="E67" s="11" t="s">
        <v>21</v>
      </c>
      <c r="F67" s="5" t="s">
        <v>93</v>
      </c>
      <c r="G67" s="5" t="s">
        <v>84</v>
      </c>
      <c r="H67" s="5"/>
      <c r="I67" s="5"/>
      <c r="J67" s="56"/>
      <c r="K67" s="26"/>
      <c r="L67" s="26"/>
      <c r="M67" s="5"/>
      <c r="N67" s="5"/>
      <c r="O67" s="4"/>
      <c r="P67" s="4"/>
      <c r="Q67" s="4"/>
      <c r="R67" s="4"/>
      <c r="S67" s="4"/>
    </row>
    <row r="68" spans="1:19" ht="15" customHeight="1" x14ac:dyDescent="0.3">
      <c r="A68" s="5" t="str">
        <f>Overview!$A$10</f>
        <v>4 (hardcoded)</v>
      </c>
      <c r="B68" s="5" t="s">
        <v>1389</v>
      </c>
      <c r="C68" s="5" t="s">
        <v>87</v>
      </c>
      <c r="D68" s="5" t="s">
        <v>91</v>
      </c>
      <c r="E68" s="11" t="s">
        <v>94</v>
      </c>
      <c r="F68" s="5" t="s">
        <v>699</v>
      </c>
      <c r="G68" s="5" t="s">
        <v>84</v>
      </c>
      <c r="H68" s="5"/>
      <c r="I68" s="5"/>
      <c r="J68" s="56"/>
      <c r="K68" s="26"/>
      <c r="L68" s="26" t="s">
        <v>702</v>
      </c>
      <c r="M68" s="5"/>
      <c r="N68" s="5"/>
      <c r="O68" s="4"/>
      <c r="P68" s="4"/>
      <c r="Q68" s="4"/>
      <c r="R68" s="4"/>
      <c r="S68" s="4"/>
    </row>
    <row r="69" spans="1:19" x14ac:dyDescent="0.3">
      <c r="A69" s="5" t="str">
        <f>Overview!$A$10</f>
        <v>4 (hardcoded)</v>
      </c>
      <c r="B69" s="5" t="s">
        <v>1389</v>
      </c>
      <c r="C69" s="5" t="s">
        <v>87</v>
      </c>
      <c r="D69" s="5" t="s">
        <v>91</v>
      </c>
      <c r="E69" s="11" t="s">
        <v>382</v>
      </c>
      <c r="F69" s="5" t="s">
        <v>700</v>
      </c>
      <c r="G69" s="5" t="s">
        <v>84</v>
      </c>
      <c r="H69" s="5"/>
      <c r="I69" s="5"/>
      <c r="J69" s="5"/>
      <c r="K69" s="26"/>
      <c r="L69" s="26" t="s">
        <v>703</v>
      </c>
      <c r="M69" s="5"/>
      <c r="N69" s="5"/>
      <c r="O69" s="4"/>
      <c r="P69" s="4"/>
      <c r="Q69" s="4"/>
      <c r="R69" s="4"/>
      <c r="S69" s="4"/>
    </row>
    <row r="70" spans="1:19" x14ac:dyDescent="0.3">
      <c r="A70" s="5" t="str">
        <f>Overview!$A$10</f>
        <v>4 (hardcoded)</v>
      </c>
      <c r="B70" s="5" t="s">
        <v>1389</v>
      </c>
      <c r="C70" s="5" t="s">
        <v>87</v>
      </c>
      <c r="D70" s="5" t="s">
        <v>91</v>
      </c>
      <c r="E70" s="11" t="s">
        <v>95</v>
      </c>
      <c r="F70" s="5" t="s">
        <v>701</v>
      </c>
      <c r="G70" s="5" t="s">
        <v>84</v>
      </c>
      <c r="H70" s="5"/>
      <c r="I70" s="5"/>
      <c r="J70" s="56"/>
      <c r="K70" s="26"/>
      <c r="L70" s="26"/>
      <c r="M70" s="5"/>
      <c r="N70" s="5"/>
      <c r="O70" s="4"/>
      <c r="P70" s="4"/>
      <c r="Q70" s="4"/>
      <c r="R70" s="4"/>
      <c r="S70" s="4"/>
    </row>
    <row r="71" spans="1:19" x14ac:dyDescent="0.3">
      <c r="A71" s="5" t="str">
        <f>Overview!$A$10</f>
        <v>4 (hardcoded)</v>
      </c>
      <c r="B71" s="5" t="s">
        <v>1389</v>
      </c>
      <c r="C71" s="5" t="s">
        <v>87</v>
      </c>
      <c r="D71" s="5" t="s">
        <v>91</v>
      </c>
      <c r="E71" s="11" t="s">
        <v>18</v>
      </c>
      <c r="F71" s="5" t="s">
        <v>704</v>
      </c>
      <c r="G71" s="5" t="s">
        <v>84</v>
      </c>
      <c r="H71" s="5"/>
      <c r="I71" s="5"/>
      <c r="J71" s="56"/>
      <c r="K71" s="26"/>
      <c r="L71" s="26"/>
      <c r="M71" s="5"/>
      <c r="N71" s="5"/>
      <c r="O71" s="4"/>
      <c r="P71" s="4"/>
      <c r="Q71" s="4"/>
      <c r="R71" s="4"/>
      <c r="S71" s="4"/>
    </row>
    <row r="72" spans="1:19" x14ac:dyDescent="0.3">
      <c r="A72" s="5" t="str">
        <f>Overview!$A$10</f>
        <v>4 (hardcoded)</v>
      </c>
      <c r="B72" s="5" t="s">
        <v>1389</v>
      </c>
      <c r="C72" s="5" t="s">
        <v>87</v>
      </c>
      <c r="D72" s="5" t="s">
        <v>91</v>
      </c>
      <c r="E72" s="11" t="s">
        <v>96</v>
      </c>
      <c r="F72" s="5" t="s">
        <v>705</v>
      </c>
      <c r="G72" s="5" t="s">
        <v>84</v>
      </c>
      <c r="H72" s="5"/>
      <c r="I72" s="5"/>
      <c r="J72" s="56"/>
      <c r="K72" s="26"/>
      <c r="L72" s="26"/>
      <c r="M72" s="5"/>
      <c r="N72" s="5"/>
      <c r="O72" s="4"/>
      <c r="P72" s="4"/>
      <c r="Q72" s="4"/>
      <c r="R72" s="4"/>
      <c r="S72" s="4"/>
    </row>
    <row r="73" spans="1:19" x14ac:dyDescent="0.3">
      <c r="A73" s="1" t="str">
        <f>Overview!$A$7</f>
        <v>1 (straight mapping)</v>
      </c>
      <c r="B73" s="1" t="s">
        <v>1389</v>
      </c>
      <c r="C73" s="46" t="s">
        <v>550</v>
      </c>
      <c r="D73" s="1" t="s">
        <v>11</v>
      </c>
      <c r="F73" s="1" t="s">
        <v>12</v>
      </c>
      <c r="G73" s="25" t="s">
        <v>494</v>
      </c>
      <c r="H73" s="1" t="s">
        <v>13</v>
      </c>
      <c r="I73" s="1" t="s">
        <v>13</v>
      </c>
      <c r="K73" s="1" t="s">
        <v>14</v>
      </c>
      <c r="O73" s="4"/>
      <c r="P73" s="4"/>
      <c r="Q73" s="4"/>
      <c r="R73" s="4"/>
      <c r="S73" s="4"/>
    </row>
    <row r="74" spans="1:19" x14ac:dyDescent="0.3">
      <c r="A74" s="1" t="str">
        <f>Overview!$A$7</f>
        <v>1 (straight mapping)</v>
      </c>
      <c r="B74" s="1" t="s">
        <v>1389</v>
      </c>
      <c r="C74" s="46" t="s">
        <v>550</v>
      </c>
      <c r="D74" s="1" t="s">
        <v>551</v>
      </c>
      <c r="F74" s="1" t="s">
        <v>552</v>
      </c>
      <c r="G74" s="25" t="s">
        <v>494</v>
      </c>
      <c r="H74" s="1" t="s">
        <v>553</v>
      </c>
      <c r="I74" s="1" t="s">
        <v>557</v>
      </c>
      <c r="O74" s="4"/>
      <c r="P74" s="4"/>
      <c r="Q74" s="4"/>
      <c r="R74" s="4"/>
      <c r="S74" s="4"/>
    </row>
    <row r="75" spans="1:19" s="15" customFormat="1" x14ac:dyDescent="0.3">
      <c r="A75" s="37" t="str">
        <f>Overview!$A$9</f>
        <v>3 (target value not present)</v>
      </c>
      <c r="B75" s="37" t="s">
        <v>1389</v>
      </c>
      <c r="C75" s="48" t="s">
        <v>550</v>
      </c>
      <c r="D75" s="37" t="s">
        <v>554</v>
      </c>
      <c r="E75" s="44" t="s">
        <v>296</v>
      </c>
      <c r="F75" s="37" t="s">
        <v>558</v>
      </c>
      <c r="G75" s="49"/>
      <c r="H75" s="37"/>
      <c r="I75" s="37"/>
      <c r="J75" s="44"/>
      <c r="K75" s="37"/>
      <c r="L75" s="37" t="s">
        <v>80</v>
      </c>
      <c r="M75" s="37"/>
      <c r="N75" s="37"/>
    </row>
    <row r="76" spans="1:19" s="15" customFormat="1" ht="26" x14ac:dyDescent="0.3">
      <c r="A76" s="1" t="str">
        <f>Overview!$A$7</f>
        <v>1 (straight mapping)</v>
      </c>
      <c r="B76" s="13" t="s">
        <v>1389</v>
      </c>
      <c r="C76" s="46" t="s">
        <v>550</v>
      </c>
      <c r="D76" s="13" t="s">
        <v>554</v>
      </c>
      <c r="E76" s="47" t="s">
        <v>382</v>
      </c>
      <c r="F76" s="13" t="s">
        <v>559</v>
      </c>
      <c r="G76" s="23"/>
      <c r="H76" s="13" t="s">
        <v>563</v>
      </c>
      <c r="I76" s="13" t="s">
        <v>1376</v>
      </c>
      <c r="J76" s="47" t="s">
        <v>65</v>
      </c>
      <c r="K76" s="13" t="s">
        <v>564</v>
      </c>
      <c r="L76" s="13"/>
      <c r="M76" s="13"/>
      <c r="N76" s="13"/>
    </row>
    <row r="77" spans="1:19" s="15" customFormat="1" x14ac:dyDescent="0.3">
      <c r="A77" s="37" t="str">
        <f>Overview!$A$9</f>
        <v>3 (target value not present)</v>
      </c>
      <c r="B77" s="37" t="s">
        <v>1389</v>
      </c>
      <c r="C77" s="48" t="s">
        <v>550</v>
      </c>
      <c r="D77" s="37" t="s">
        <v>554</v>
      </c>
      <c r="E77" s="44" t="s">
        <v>20</v>
      </c>
      <c r="F77" s="37" t="s">
        <v>560</v>
      </c>
      <c r="G77" s="49"/>
      <c r="H77" s="37"/>
      <c r="I77" s="37"/>
      <c r="J77" s="44"/>
      <c r="K77" s="37"/>
      <c r="L77" s="37" t="s">
        <v>80</v>
      </c>
      <c r="M77" s="37"/>
      <c r="N77" s="37"/>
    </row>
    <row r="78" spans="1:19" s="15" customFormat="1" ht="39" x14ac:dyDescent="0.3">
      <c r="A78" s="1" t="s">
        <v>632</v>
      </c>
      <c r="B78" s="15" t="s">
        <v>1389</v>
      </c>
      <c r="C78" s="46" t="s">
        <v>550</v>
      </c>
      <c r="D78" s="15" t="s">
        <v>554</v>
      </c>
      <c r="E78" s="18" t="s">
        <v>21</v>
      </c>
      <c r="F78" s="15" t="s">
        <v>561</v>
      </c>
      <c r="G78" s="84"/>
      <c r="H78" s="15" t="s">
        <v>563</v>
      </c>
      <c r="I78" s="15" t="s">
        <v>1376</v>
      </c>
      <c r="J78" s="18" t="s">
        <v>642</v>
      </c>
      <c r="K78" s="15" t="s">
        <v>643</v>
      </c>
    </row>
    <row r="79" spans="1:19" s="15" customFormat="1" x14ac:dyDescent="0.3">
      <c r="A79" s="37" t="str">
        <f>Overview!$A$9</f>
        <v>3 (target value not present)</v>
      </c>
      <c r="B79" s="37" t="s">
        <v>1389</v>
      </c>
      <c r="C79" s="48" t="s">
        <v>550</v>
      </c>
      <c r="D79" s="37" t="s">
        <v>554</v>
      </c>
      <c r="E79" s="44" t="s">
        <v>22</v>
      </c>
      <c r="F79" s="37" t="s">
        <v>562</v>
      </c>
      <c r="G79" s="49"/>
      <c r="H79" s="37"/>
      <c r="I79" s="37"/>
      <c r="J79" s="44"/>
      <c r="K79" s="37"/>
      <c r="L79" s="37" t="s">
        <v>80</v>
      </c>
      <c r="M79" s="37"/>
      <c r="N79" s="37"/>
    </row>
    <row r="80" spans="1:19" s="15" customFormat="1" x14ac:dyDescent="0.3">
      <c r="A80" s="37" t="str">
        <f>Overview!$A$9</f>
        <v>3 (target value not present)</v>
      </c>
      <c r="B80" s="37" t="s">
        <v>1389</v>
      </c>
      <c r="C80" s="48" t="s">
        <v>550</v>
      </c>
      <c r="D80" s="37" t="s">
        <v>554</v>
      </c>
      <c r="E80" s="44" t="s">
        <v>23</v>
      </c>
      <c r="F80" s="37" t="s">
        <v>73</v>
      </c>
      <c r="G80" s="49"/>
      <c r="H80" s="37"/>
      <c r="I80" s="37"/>
      <c r="J80" s="44"/>
      <c r="K80" s="37"/>
      <c r="L80" s="37" t="s">
        <v>80</v>
      </c>
      <c r="M80" s="37"/>
      <c r="N80" s="37"/>
    </row>
    <row r="81" spans="1:19" s="15" customFormat="1" x14ac:dyDescent="0.3">
      <c r="A81" s="37" t="str">
        <f>Overview!$A$9</f>
        <v>3 (target value not present)</v>
      </c>
      <c r="B81" s="37" t="s">
        <v>1389</v>
      </c>
      <c r="C81" s="48" t="s">
        <v>550</v>
      </c>
      <c r="D81" s="37" t="s">
        <v>554</v>
      </c>
      <c r="E81" s="44" t="s">
        <v>24</v>
      </c>
      <c r="F81" s="37" t="s">
        <v>74</v>
      </c>
      <c r="G81" s="49"/>
      <c r="H81" s="37"/>
      <c r="I81" s="37"/>
      <c r="J81" s="44"/>
      <c r="K81" s="37"/>
      <c r="L81" s="37" t="s">
        <v>80</v>
      </c>
      <c r="M81" s="37"/>
      <c r="N81" s="37"/>
    </row>
    <row r="82" spans="1:19" s="15" customFormat="1" ht="26" x14ac:dyDescent="0.3">
      <c r="A82" s="5" t="str">
        <f>Overview!$A$10</f>
        <v>4 (hardcoded)</v>
      </c>
      <c r="B82" s="26" t="s">
        <v>1389</v>
      </c>
      <c r="C82" s="50" t="s">
        <v>550</v>
      </c>
      <c r="D82" s="26" t="s">
        <v>555</v>
      </c>
      <c r="E82" s="51" t="s">
        <v>565</v>
      </c>
      <c r="F82" s="26" t="s">
        <v>566</v>
      </c>
      <c r="G82" s="26" t="s">
        <v>84</v>
      </c>
      <c r="H82" s="26"/>
      <c r="I82" s="26"/>
      <c r="J82" s="26"/>
      <c r="K82" s="26"/>
      <c r="L82" s="26" t="s">
        <v>613</v>
      </c>
      <c r="M82" s="26"/>
      <c r="N82" s="26"/>
    </row>
    <row r="83" spans="1:19" s="15" customFormat="1" x14ac:dyDescent="0.3">
      <c r="A83" s="5" t="str">
        <f>Overview!$A$10</f>
        <v>4 (hardcoded)</v>
      </c>
      <c r="B83" s="26" t="s">
        <v>1389</v>
      </c>
      <c r="C83" s="50" t="s">
        <v>550</v>
      </c>
      <c r="D83" s="26" t="s">
        <v>555</v>
      </c>
      <c r="E83" s="51" t="s">
        <v>21</v>
      </c>
      <c r="F83" s="26" t="s">
        <v>567</v>
      </c>
      <c r="G83" s="26" t="s">
        <v>84</v>
      </c>
      <c r="H83" s="26"/>
      <c r="I83" s="26"/>
      <c r="J83" s="26"/>
      <c r="K83" s="26"/>
      <c r="L83" s="26"/>
      <c r="M83" s="26"/>
      <c r="N83" s="26"/>
    </row>
    <row r="84" spans="1:19" s="15" customFormat="1" x14ac:dyDescent="0.3">
      <c r="A84" s="5" t="str">
        <f>Overview!$A$10</f>
        <v>4 (hardcoded)</v>
      </c>
      <c r="B84" s="26" t="s">
        <v>1389</v>
      </c>
      <c r="C84" s="50" t="s">
        <v>550</v>
      </c>
      <c r="D84" s="26" t="s">
        <v>555</v>
      </c>
      <c r="E84" s="51" t="s">
        <v>382</v>
      </c>
      <c r="F84" s="26" t="s">
        <v>568</v>
      </c>
      <c r="G84" s="26" t="s">
        <v>84</v>
      </c>
      <c r="H84" s="26"/>
      <c r="I84" s="26"/>
      <c r="J84" s="26"/>
      <c r="K84" s="26"/>
      <c r="L84" s="26"/>
      <c r="M84" s="26"/>
      <c r="N84" s="26"/>
    </row>
    <row r="85" spans="1:19" s="15" customFormat="1" x14ac:dyDescent="0.3">
      <c r="A85" s="5" t="str">
        <f>Overview!$A$10</f>
        <v>4 (hardcoded)</v>
      </c>
      <c r="B85" s="26" t="s">
        <v>1389</v>
      </c>
      <c r="C85" s="50" t="s">
        <v>550</v>
      </c>
      <c r="D85" s="26" t="s">
        <v>555</v>
      </c>
      <c r="E85" s="51" t="s">
        <v>173</v>
      </c>
      <c r="F85" s="26" t="s">
        <v>569</v>
      </c>
      <c r="G85" s="26" t="s">
        <v>84</v>
      </c>
      <c r="H85" s="26"/>
      <c r="I85" s="26"/>
      <c r="J85" s="26"/>
      <c r="K85" s="26"/>
      <c r="L85" s="26"/>
      <c r="M85" s="26"/>
      <c r="N85" s="26"/>
    </row>
    <row r="86" spans="1:19" s="15" customFormat="1" x14ac:dyDescent="0.3">
      <c r="A86" s="5" t="str">
        <f>Overview!$A$10</f>
        <v>4 (hardcoded)</v>
      </c>
      <c r="B86" s="26" t="s">
        <v>1389</v>
      </c>
      <c r="C86" s="50" t="s">
        <v>550</v>
      </c>
      <c r="D86" s="26" t="s">
        <v>555</v>
      </c>
      <c r="E86" s="51" t="s">
        <v>570</v>
      </c>
      <c r="F86" s="26" t="s">
        <v>571</v>
      </c>
      <c r="G86" s="26" t="s">
        <v>84</v>
      </c>
      <c r="H86" s="26"/>
      <c r="I86" s="26"/>
      <c r="J86" s="26"/>
      <c r="K86" s="26"/>
      <c r="L86" s="26"/>
      <c r="M86" s="26"/>
      <c r="N86" s="26"/>
    </row>
    <row r="87" spans="1:19" s="15" customFormat="1" x14ac:dyDescent="0.3">
      <c r="A87" s="5" t="str">
        <f>Overview!$A$10</f>
        <v>4 (hardcoded)</v>
      </c>
      <c r="B87" s="26" t="s">
        <v>1389</v>
      </c>
      <c r="C87" s="50" t="s">
        <v>550</v>
      </c>
      <c r="D87" s="26" t="s">
        <v>555</v>
      </c>
      <c r="E87" s="176" t="s">
        <v>1134</v>
      </c>
      <c r="F87" s="43" t="s">
        <v>1382</v>
      </c>
      <c r="G87" s="26" t="s">
        <v>84</v>
      </c>
      <c r="H87" s="26"/>
      <c r="I87" s="26"/>
      <c r="J87" s="26"/>
      <c r="K87" s="26"/>
      <c r="L87" s="26"/>
      <c r="M87" s="26"/>
      <c r="N87" s="26"/>
    </row>
    <row r="88" spans="1:19" s="15" customFormat="1" x14ac:dyDescent="0.3">
      <c r="A88" s="5" t="str">
        <f>Overview!$A$10</f>
        <v>4 (hardcoded)</v>
      </c>
      <c r="B88" s="26" t="s">
        <v>1389</v>
      </c>
      <c r="C88" s="50" t="s">
        <v>550</v>
      </c>
      <c r="D88" s="26" t="s">
        <v>555</v>
      </c>
      <c r="E88" s="51" t="s">
        <v>22</v>
      </c>
      <c r="F88" s="26" t="s">
        <v>562</v>
      </c>
      <c r="G88" s="26" t="s">
        <v>84</v>
      </c>
      <c r="H88" s="26"/>
      <c r="I88" s="26"/>
      <c r="J88" s="26"/>
      <c r="K88" s="26"/>
      <c r="L88" s="26"/>
      <c r="M88" s="26"/>
      <c r="N88" s="26"/>
    </row>
    <row r="89" spans="1:19" s="15" customFormat="1" x14ac:dyDescent="0.3">
      <c r="A89" s="5" t="str">
        <f>Overview!$A$10</f>
        <v>4 (hardcoded)</v>
      </c>
      <c r="B89" s="26" t="s">
        <v>1389</v>
      </c>
      <c r="C89" s="50" t="s">
        <v>550</v>
      </c>
      <c r="D89" s="26" t="s">
        <v>555</v>
      </c>
      <c r="E89" s="51" t="s">
        <v>23</v>
      </c>
      <c r="F89" s="26" t="s">
        <v>73</v>
      </c>
      <c r="G89" s="26" t="s">
        <v>84</v>
      </c>
      <c r="H89" s="26"/>
      <c r="I89" s="26"/>
      <c r="J89" s="26"/>
      <c r="K89" s="26"/>
      <c r="L89" s="26"/>
      <c r="M89" s="26"/>
      <c r="N89" s="26"/>
    </row>
    <row r="90" spans="1:19" s="15" customFormat="1" x14ac:dyDescent="0.3">
      <c r="A90" s="5" t="str">
        <f>Overview!$A$10</f>
        <v>4 (hardcoded)</v>
      </c>
      <c r="B90" s="26" t="s">
        <v>1389</v>
      </c>
      <c r="C90" s="50" t="s">
        <v>550</v>
      </c>
      <c r="D90" s="26" t="s">
        <v>555</v>
      </c>
      <c r="E90" s="51" t="s">
        <v>24</v>
      </c>
      <c r="F90" s="26" t="s">
        <v>74</v>
      </c>
      <c r="G90" s="26" t="s">
        <v>84</v>
      </c>
      <c r="H90" s="26"/>
      <c r="I90" s="26"/>
      <c r="J90" s="26"/>
      <c r="K90" s="26"/>
      <c r="L90" s="26"/>
      <c r="M90" s="26"/>
      <c r="N90" s="26"/>
    </row>
    <row r="91" spans="1:19" x14ac:dyDescent="0.3">
      <c r="A91" s="3" t="str">
        <f>Overview!$A$8</f>
        <v>2 (source field not present)</v>
      </c>
      <c r="B91" s="3" t="s">
        <v>1389</v>
      </c>
      <c r="C91" s="52" t="s">
        <v>550</v>
      </c>
      <c r="D91" s="3" t="s">
        <v>556</v>
      </c>
      <c r="E91" s="8" t="s">
        <v>96</v>
      </c>
      <c r="F91" s="3" t="s">
        <v>572</v>
      </c>
      <c r="G91" s="24"/>
      <c r="H91" s="3"/>
      <c r="I91" s="3"/>
      <c r="J91" s="8"/>
      <c r="K91" s="3"/>
      <c r="L91" s="16" t="s">
        <v>63</v>
      </c>
      <c r="M91" s="3"/>
      <c r="N91" s="3"/>
      <c r="O91" s="4"/>
      <c r="P91" s="4"/>
      <c r="Q91" s="4"/>
      <c r="R91" s="4"/>
      <c r="S91" s="4"/>
    </row>
    <row r="92" spans="1:19" x14ac:dyDescent="0.3">
      <c r="A92" s="3" t="str">
        <f>Overview!$A$8</f>
        <v>2 (source field not present)</v>
      </c>
      <c r="B92" s="3" t="s">
        <v>1389</v>
      </c>
      <c r="C92" s="52" t="s">
        <v>550</v>
      </c>
      <c r="D92" s="3" t="s">
        <v>556</v>
      </c>
      <c r="E92" s="8" t="s">
        <v>19</v>
      </c>
      <c r="F92" s="3" t="s">
        <v>573</v>
      </c>
      <c r="G92" s="24"/>
      <c r="H92" s="3"/>
      <c r="I92" s="3"/>
      <c r="J92" s="8"/>
      <c r="K92" s="3"/>
      <c r="L92" s="16" t="s">
        <v>63</v>
      </c>
      <c r="M92" s="3"/>
      <c r="N92" s="3"/>
      <c r="O92" s="4"/>
      <c r="P92" s="4"/>
      <c r="Q92" s="4"/>
      <c r="R92" s="4"/>
      <c r="S92" s="4"/>
    </row>
    <row r="93" spans="1:19" x14ac:dyDescent="0.3">
      <c r="A93" s="3" t="str">
        <f>Overview!$A$8</f>
        <v>2 (source field not present)</v>
      </c>
      <c r="B93" s="3" t="s">
        <v>1389</v>
      </c>
      <c r="C93" s="52" t="s">
        <v>550</v>
      </c>
      <c r="D93" s="3" t="s">
        <v>556</v>
      </c>
      <c r="E93" s="8" t="s">
        <v>172</v>
      </c>
      <c r="F93" s="3" t="s">
        <v>574</v>
      </c>
      <c r="G93" s="24"/>
      <c r="H93" s="3"/>
      <c r="I93" s="3"/>
      <c r="J93" s="8"/>
      <c r="K93" s="3"/>
      <c r="L93" s="16" t="s">
        <v>63</v>
      </c>
      <c r="M93" s="3"/>
      <c r="N93" s="3"/>
      <c r="O93" s="4"/>
      <c r="P93" s="4"/>
      <c r="Q93" s="4"/>
      <c r="R93" s="4"/>
      <c r="S93" s="4"/>
    </row>
    <row r="94" spans="1:19" x14ac:dyDescent="0.3">
      <c r="A94" s="3" t="str">
        <f>Overview!$A$8</f>
        <v>2 (source field not present)</v>
      </c>
      <c r="B94" s="3" t="s">
        <v>1389</v>
      </c>
      <c r="C94" s="52" t="s">
        <v>550</v>
      </c>
      <c r="D94" s="3" t="s">
        <v>556</v>
      </c>
      <c r="E94" s="8" t="s">
        <v>22</v>
      </c>
      <c r="F94" s="3" t="s">
        <v>562</v>
      </c>
      <c r="G94" s="24"/>
      <c r="H94" s="3"/>
      <c r="I94" s="3"/>
      <c r="J94" s="8"/>
      <c r="K94" s="3"/>
      <c r="L94" s="16" t="s">
        <v>63</v>
      </c>
      <c r="M94" s="3"/>
      <c r="N94" s="3"/>
      <c r="O94" s="4"/>
      <c r="P94" s="4"/>
      <c r="Q94" s="4"/>
      <c r="R94" s="4"/>
      <c r="S94" s="4"/>
    </row>
    <row r="95" spans="1:19" x14ac:dyDescent="0.3">
      <c r="A95" s="3" t="str">
        <f>Overview!$A$8</f>
        <v>2 (source field not present)</v>
      </c>
      <c r="B95" s="3" t="s">
        <v>1389</v>
      </c>
      <c r="C95" s="52" t="s">
        <v>550</v>
      </c>
      <c r="D95" s="3" t="s">
        <v>556</v>
      </c>
      <c r="E95" s="8" t="s">
        <v>23</v>
      </c>
      <c r="F95" s="3" t="s">
        <v>73</v>
      </c>
      <c r="G95" s="24"/>
      <c r="H95" s="3"/>
      <c r="I95" s="3"/>
      <c r="J95" s="8"/>
      <c r="K95" s="3"/>
      <c r="L95" s="16" t="s">
        <v>63</v>
      </c>
      <c r="M95" s="3"/>
      <c r="N95" s="3"/>
      <c r="O95" s="4"/>
      <c r="P95" s="4"/>
      <c r="Q95" s="4"/>
      <c r="R95" s="4"/>
      <c r="S95" s="4"/>
    </row>
    <row r="96" spans="1:19" x14ac:dyDescent="0.3">
      <c r="A96" s="3" t="str">
        <f>Overview!$A$8</f>
        <v>2 (source field not present)</v>
      </c>
      <c r="B96" s="3" t="s">
        <v>1389</v>
      </c>
      <c r="C96" s="52" t="s">
        <v>550</v>
      </c>
      <c r="D96" s="3" t="s">
        <v>556</v>
      </c>
      <c r="E96" s="8" t="s">
        <v>24</v>
      </c>
      <c r="F96" s="16" t="s">
        <v>74</v>
      </c>
      <c r="G96" s="24"/>
      <c r="H96" s="3"/>
      <c r="I96" s="3"/>
      <c r="J96" s="8"/>
      <c r="K96" s="3"/>
      <c r="L96" s="16" t="s">
        <v>63</v>
      </c>
      <c r="M96" s="3"/>
      <c r="N96" s="3"/>
      <c r="O96" s="4"/>
      <c r="P96" s="4"/>
      <c r="Q96" s="4"/>
      <c r="R96" s="4"/>
      <c r="S96" s="4"/>
    </row>
    <row r="97" spans="1:19" x14ac:dyDescent="0.3">
      <c r="A97" s="79" t="s">
        <v>632</v>
      </c>
      <c r="B97" s="1" t="s">
        <v>1389</v>
      </c>
      <c r="C97" s="1" t="s">
        <v>1386</v>
      </c>
      <c r="D97" s="1" t="s">
        <v>1390</v>
      </c>
      <c r="F97" s="1" t="s">
        <v>1402</v>
      </c>
      <c r="G97" s="25" t="s">
        <v>285</v>
      </c>
      <c r="L97" s="13" t="s">
        <v>99</v>
      </c>
    </row>
    <row r="98" spans="1:19" x14ac:dyDescent="0.3">
      <c r="A98" s="57" t="s">
        <v>1401</v>
      </c>
      <c r="B98" s="57" t="s">
        <v>1389</v>
      </c>
      <c r="C98" s="57" t="s">
        <v>1386</v>
      </c>
      <c r="D98" s="57" t="s">
        <v>11</v>
      </c>
      <c r="E98" s="58"/>
      <c r="F98" s="57" t="s">
        <v>12</v>
      </c>
      <c r="G98" s="199"/>
      <c r="H98" s="57"/>
      <c r="I98" s="57"/>
      <c r="J98" s="58"/>
      <c r="K98" s="57"/>
      <c r="L98" s="59" t="s">
        <v>1400</v>
      </c>
    </row>
    <row r="99" spans="1:19" s="27" customFormat="1" ht="25.5" customHeight="1" x14ac:dyDescent="0.3">
      <c r="A99" s="200" t="s">
        <v>633</v>
      </c>
      <c r="B99" s="200" t="s">
        <v>1389</v>
      </c>
      <c r="C99" s="200" t="s">
        <v>1386</v>
      </c>
      <c r="D99" s="201" t="s">
        <v>1391</v>
      </c>
      <c r="E99" s="201" t="s">
        <v>129</v>
      </c>
      <c r="F99" s="201" t="s">
        <v>451</v>
      </c>
      <c r="G99" s="43" t="s">
        <v>84</v>
      </c>
      <c r="H99" s="200"/>
      <c r="I99" s="200"/>
      <c r="J99" s="202"/>
      <c r="K99" s="200"/>
      <c r="L99" s="218" t="s">
        <v>1415</v>
      </c>
      <c r="M99" s="20"/>
      <c r="N99" s="20"/>
      <c r="O99" s="20"/>
      <c r="P99" s="20"/>
      <c r="Q99" s="20"/>
      <c r="R99" s="20"/>
      <c r="S99" s="20"/>
    </row>
    <row r="100" spans="1:19" s="27" customFormat="1" x14ac:dyDescent="0.3">
      <c r="A100" s="200" t="s">
        <v>633</v>
      </c>
      <c r="B100" s="200" t="s">
        <v>1389</v>
      </c>
      <c r="C100" s="200" t="s">
        <v>1386</v>
      </c>
      <c r="D100" s="201" t="s">
        <v>1391</v>
      </c>
      <c r="E100" s="201" t="s">
        <v>1409</v>
      </c>
      <c r="F100" s="201" t="s">
        <v>1412</v>
      </c>
      <c r="G100" s="43" t="s">
        <v>84</v>
      </c>
      <c r="H100" s="200"/>
      <c r="I100" s="200"/>
      <c r="J100" s="202"/>
      <c r="K100" s="200"/>
      <c r="L100" s="218"/>
      <c r="M100" s="20"/>
      <c r="N100" s="20"/>
      <c r="O100" s="20"/>
      <c r="P100" s="20"/>
      <c r="Q100" s="20"/>
      <c r="R100" s="20"/>
      <c r="S100" s="20"/>
    </row>
    <row r="101" spans="1:19" s="27" customFormat="1" x14ac:dyDescent="0.3">
      <c r="A101" s="200" t="s">
        <v>633</v>
      </c>
      <c r="B101" s="200" t="s">
        <v>1389</v>
      </c>
      <c r="C101" s="200" t="s">
        <v>1386</v>
      </c>
      <c r="D101" s="201" t="s">
        <v>1391</v>
      </c>
      <c r="E101" s="201" t="s">
        <v>1410</v>
      </c>
      <c r="F101" s="201" t="s">
        <v>1413</v>
      </c>
      <c r="G101" s="43" t="s">
        <v>84</v>
      </c>
      <c r="H101" s="200"/>
      <c r="I101" s="200"/>
      <c r="J101" s="202"/>
      <c r="K101" s="200"/>
      <c r="L101" s="218"/>
      <c r="M101" s="20"/>
      <c r="N101" s="20"/>
      <c r="O101" s="20"/>
      <c r="P101" s="20"/>
      <c r="Q101" s="20"/>
      <c r="R101" s="20"/>
      <c r="S101" s="20"/>
    </row>
    <row r="102" spans="1:19" s="27" customFormat="1" x14ac:dyDescent="0.3">
      <c r="A102" s="200" t="s">
        <v>633</v>
      </c>
      <c r="B102" s="200" t="s">
        <v>1389</v>
      </c>
      <c r="C102" s="200" t="s">
        <v>1386</v>
      </c>
      <c r="D102" s="201" t="s">
        <v>1391</v>
      </c>
      <c r="E102" s="201" t="s">
        <v>1411</v>
      </c>
      <c r="F102" s="201" t="s">
        <v>1414</v>
      </c>
      <c r="G102" s="43" t="s">
        <v>84</v>
      </c>
      <c r="H102" s="200"/>
      <c r="I102" s="200"/>
      <c r="J102" s="202"/>
      <c r="K102" s="200"/>
      <c r="L102" s="218"/>
      <c r="M102" s="20"/>
      <c r="N102" s="20"/>
      <c r="O102" s="20"/>
      <c r="P102" s="20"/>
      <c r="Q102" s="20"/>
      <c r="R102" s="20"/>
      <c r="S102" s="20"/>
    </row>
    <row r="103" spans="1:19" s="27" customFormat="1" x14ac:dyDescent="0.3">
      <c r="A103" s="200" t="s">
        <v>633</v>
      </c>
      <c r="B103" s="200" t="s">
        <v>1389</v>
      </c>
      <c r="C103" s="200" t="s">
        <v>1386</v>
      </c>
      <c r="D103" s="201" t="s">
        <v>1391</v>
      </c>
      <c r="E103" s="201" t="s">
        <v>22</v>
      </c>
      <c r="F103" s="201" t="s">
        <v>562</v>
      </c>
      <c r="G103" s="43" t="s">
        <v>84</v>
      </c>
      <c r="H103" s="200"/>
      <c r="I103" s="200"/>
      <c r="J103" s="202"/>
      <c r="K103" s="200"/>
      <c r="L103" s="218"/>
      <c r="M103" s="20"/>
      <c r="N103" s="20"/>
      <c r="O103" s="20"/>
      <c r="P103" s="20"/>
      <c r="Q103" s="20"/>
      <c r="R103" s="20"/>
      <c r="S103" s="20"/>
    </row>
    <row r="104" spans="1:19" s="27" customFormat="1" x14ac:dyDescent="0.3">
      <c r="A104" s="200" t="s">
        <v>633</v>
      </c>
      <c r="B104" s="200" t="s">
        <v>1389</v>
      </c>
      <c r="C104" s="200" t="s">
        <v>1386</v>
      </c>
      <c r="D104" s="201" t="s">
        <v>1391</v>
      </c>
      <c r="E104" s="201" t="s">
        <v>23</v>
      </c>
      <c r="F104" s="201" t="s">
        <v>73</v>
      </c>
      <c r="G104" s="43" t="s">
        <v>84</v>
      </c>
      <c r="H104" s="200"/>
      <c r="I104" s="200"/>
      <c r="J104" s="202"/>
      <c r="K104" s="200"/>
      <c r="L104" s="218"/>
      <c r="M104" s="20"/>
      <c r="N104" s="20"/>
      <c r="O104" s="20"/>
      <c r="P104" s="20"/>
      <c r="Q104" s="20"/>
      <c r="R104" s="20"/>
      <c r="S104" s="20"/>
    </row>
    <row r="105" spans="1:19" s="27" customFormat="1" x14ac:dyDescent="0.3">
      <c r="A105" s="200" t="s">
        <v>633</v>
      </c>
      <c r="B105" s="200" t="s">
        <v>1389</v>
      </c>
      <c r="C105" s="200" t="s">
        <v>1386</v>
      </c>
      <c r="D105" s="201" t="s">
        <v>1391</v>
      </c>
      <c r="E105" s="201" t="s">
        <v>24</v>
      </c>
      <c r="F105" s="201" t="s">
        <v>74</v>
      </c>
      <c r="G105" s="43" t="s">
        <v>84</v>
      </c>
      <c r="H105" s="200"/>
      <c r="I105" s="200"/>
      <c r="J105" s="202"/>
      <c r="K105" s="200"/>
      <c r="L105" s="218"/>
      <c r="M105" s="20"/>
      <c r="N105" s="20"/>
      <c r="O105" s="20"/>
      <c r="P105" s="20"/>
      <c r="Q105" s="20"/>
      <c r="R105" s="20"/>
      <c r="S105" s="20"/>
    </row>
    <row r="106" spans="1:19" s="27" customFormat="1" x14ac:dyDescent="0.3">
      <c r="A106" s="200" t="s">
        <v>633</v>
      </c>
      <c r="B106" s="200" t="s">
        <v>1389</v>
      </c>
      <c r="C106" s="200" t="s">
        <v>1386</v>
      </c>
      <c r="D106" s="201" t="s">
        <v>1392</v>
      </c>
      <c r="E106" s="201" t="s">
        <v>1418</v>
      </c>
      <c r="F106" s="201" t="s">
        <v>1419</v>
      </c>
      <c r="G106" s="43" t="s">
        <v>84</v>
      </c>
      <c r="H106" s="200"/>
      <c r="I106" s="200"/>
      <c r="J106" s="202"/>
      <c r="K106" s="200"/>
      <c r="L106" s="218" t="s">
        <v>1422</v>
      </c>
      <c r="M106" s="20"/>
      <c r="N106" s="20"/>
      <c r="O106" s="20"/>
      <c r="P106" s="20"/>
      <c r="Q106" s="20"/>
      <c r="R106" s="20"/>
      <c r="S106" s="20"/>
    </row>
    <row r="107" spans="1:19" s="27" customFormat="1" x14ac:dyDescent="0.3">
      <c r="A107" s="200" t="s">
        <v>633</v>
      </c>
      <c r="B107" s="200" t="s">
        <v>1389</v>
      </c>
      <c r="C107" s="200" t="s">
        <v>1386</v>
      </c>
      <c r="D107" s="201" t="s">
        <v>1392</v>
      </c>
      <c r="E107" s="201" t="s">
        <v>1416</v>
      </c>
      <c r="F107" s="201" t="s">
        <v>1420</v>
      </c>
      <c r="G107" s="43" t="s">
        <v>84</v>
      </c>
      <c r="H107" s="200"/>
      <c r="I107" s="200"/>
      <c r="J107" s="202"/>
      <c r="K107" s="200"/>
      <c r="L107" s="218"/>
      <c r="M107" s="20"/>
      <c r="N107" s="20"/>
      <c r="O107" s="20"/>
      <c r="P107" s="20"/>
      <c r="Q107" s="20"/>
      <c r="R107" s="20"/>
      <c r="S107" s="20"/>
    </row>
    <row r="108" spans="1:19" s="27" customFormat="1" x14ac:dyDescent="0.3">
      <c r="A108" s="200" t="s">
        <v>633</v>
      </c>
      <c r="B108" s="200" t="s">
        <v>1389</v>
      </c>
      <c r="C108" s="200" t="s">
        <v>1386</v>
      </c>
      <c r="D108" s="201" t="s">
        <v>1392</v>
      </c>
      <c r="E108" s="201" t="s">
        <v>1417</v>
      </c>
      <c r="F108" s="201" t="s">
        <v>1421</v>
      </c>
      <c r="G108" s="43" t="s">
        <v>84</v>
      </c>
      <c r="H108" s="200"/>
      <c r="I108" s="200"/>
      <c r="J108" s="202"/>
      <c r="K108" s="200"/>
      <c r="L108" s="218"/>
      <c r="M108" s="20"/>
      <c r="N108" s="20"/>
      <c r="O108" s="20"/>
      <c r="P108" s="20"/>
      <c r="Q108" s="20"/>
      <c r="R108" s="20"/>
      <c r="S108" s="20"/>
    </row>
    <row r="109" spans="1:19" s="27" customFormat="1" x14ac:dyDescent="0.3">
      <c r="A109" s="200" t="s">
        <v>633</v>
      </c>
      <c r="B109" s="200" t="s">
        <v>1389</v>
      </c>
      <c r="C109" s="200" t="s">
        <v>1386</v>
      </c>
      <c r="D109" s="201" t="s">
        <v>1392</v>
      </c>
      <c r="E109" s="201" t="s">
        <v>22</v>
      </c>
      <c r="F109" s="201" t="s">
        <v>562</v>
      </c>
      <c r="G109" s="43" t="s">
        <v>84</v>
      </c>
      <c r="H109" s="200"/>
      <c r="I109" s="200"/>
      <c r="J109" s="202"/>
      <c r="K109" s="200"/>
      <c r="L109" s="218"/>
      <c r="M109" s="20"/>
      <c r="N109" s="20"/>
      <c r="O109" s="20"/>
      <c r="P109" s="20"/>
      <c r="Q109" s="20"/>
      <c r="R109" s="20"/>
      <c r="S109" s="20"/>
    </row>
    <row r="110" spans="1:19" s="27" customFormat="1" x14ac:dyDescent="0.3">
      <c r="A110" s="200" t="s">
        <v>633</v>
      </c>
      <c r="B110" s="200" t="s">
        <v>1389</v>
      </c>
      <c r="C110" s="200" t="s">
        <v>1386</v>
      </c>
      <c r="D110" s="201" t="s">
        <v>1392</v>
      </c>
      <c r="E110" s="201" t="s">
        <v>23</v>
      </c>
      <c r="F110" s="201" t="s">
        <v>73</v>
      </c>
      <c r="G110" s="43" t="s">
        <v>84</v>
      </c>
      <c r="H110" s="200"/>
      <c r="I110" s="200"/>
      <c r="J110" s="202"/>
      <c r="K110" s="200"/>
      <c r="L110" s="218"/>
      <c r="M110" s="20"/>
      <c r="N110" s="20"/>
      <c r="O110" s="20"/>
      <c r="P110" s="20"/>
      <c r="Q110" s="20"/>
      <c r="R110" s="20"/>
      <c r="S110" s="20"/>
    </row>
    <row r="111" spans="1:19" s="27" customFormat="1" x14ac:dyDescent="0.3">
      <c r="A111" s="200" t="s">
        <v>633</v>
      </c>
      <c r="B111" s="200" t="s">
        <v>1389</v>
      </c>
      <c r="C111" s="200" t="s">
        <v>1386</v>
      </c>
      <c r="D111" s="201" t="s">
        <v>1392</v>
      </c>
      <c r="E111" s="201" t="s">
        <v>24</v>
      </c>
      <c r="F111" s="201" t="s">
        <v>74</v>
      </c>
      <c r="G111" s="43" t="s">
        <v>84</v>
      </c>
      <c r="H111" s="200"/>
      <c r="I111" s="200"/>
      <c r="J111" s="202"/>
      <c r="K111" s="200"/>
      <c r="L111" s="218"/>
      <c r="M111" s="20"/>
      <c r="N111" s="20"/>
      <c r="O111" s="20"/>
      <c r="P111" s="20"/>
      <c r="Q111" s="20"/>
      <c r="R111" s="20"/>
      <c r="S111" s="20"/>
    </row>
    <row r="112" spans="1:19" s="27" customFormat="1" x14ac:dyDescent="0.3">
      <c r="A112" s="200" t="s">
        <v>633</v>
      </c>
      <c r="B112" s="200" t="s">
        <v>1389</v>
      </c>
      <c r="C112" s="200" t="s">
        <v>1386</v>
      </c>
      <c r="D112" s="201" t="s">
        <v>1393</v>
      </c>
      <c r="E112" s="201" t="s">
        <v>26</v>
      </c>
      <c r="F112" s="201" t="s">
        <v>1423</v>
      </c>
      <c r="G112" s="43" t="s">
        <v>84</v>
      </c>
      <c r="H112" s="200"/>
      <c r="I112" s="200"/>
      <c r="J112" s="202"/>
      <c r="K112" s="200"/>
      <c r="L112" s="218" t="s">
        <v>1439</v>
      </c>
      <c r="M112" s="20"/>
      <c r="N112" s="20"/>
      <c r="O112" s="20"/>
      <c r="P112" s="20"/>
      <c r="Q112" s="20"/>
      <c r="R112" s="20"/>
      <c r="S112" s="20"/>
    </row>
    <row r="113" spans="1:19" s="27" customFormat="1" ht="20.5" customHeight="1" x14ac:dyDescent="0.3">
      <c r="A113" s="200" t="s">
        <v>633</v>
      </c>
      <c r="B113" s="200" t="s">
        <v>1389</v>
      </c>
      <c r="C113" s="200" t="s">
        <v>1386</v>
      </c>
      <c r="D113" s="201" t="s">
        <v>1393</v>
      </c>
      <c r="E113" s="201" t="s">
        <v>21</v>
      </c>
      <c r="F113" s="201" t="s">
        <v>1424</v>
      </c>
      <c r="G113" s="43" t="s">
        <v>84</v>
      </c>
      <c r="H113" s="200"/>
      <c r="I113" s="200"/>
      <c r="J113" s="202"/>
      <c r="K113" s="200"/>
      <c r="L113" s="218"/>
      <c r="M113" s="20"/>
      <c r="N113" s="20"/>
      <c r="O113" s="20"/>
      <c r="P113" s="20"/>
      <c r="Q113" s="20"/>
      <c r="R113" s="20"/>
      <c r="S113" s="20"/>
    </row>
    <row r="114" spans="1:19" s="27" customFormat="1" x14ac:dyDescent="0.3">
      <c r="A114" s="86" t="str">
        <f>Overview!$A$8</f>
        <v>2 (source field not present)</v>
      </c>
      <c r="B114" s="86" t="s">
        <v>1389</v>
      </c>
      <c r="C114" s="86" t="s">
        <v>1386</v>
      </c>
      <c r="D114" s="86" t="s">
        <v>1394</v>
      </c>
      <c r="E114" s="87"/>
      <c r="F114" s="86" t="s">
        <v>1403</v>
      </c>
      <c r="G114" s="213" t="s">
        <v>1425</v>
      </c>
      <c r="H114" s="212"/>
      <c r="I114" s="212"/>
      <c r="J114" s="87"/>
      <c r="K114" s="86"/>
      <c r="L114" s="88"/>
    </row>
    <row r="115" spans="1:19" s="27" customFormat="1" x14ac:dyDescent="0.3">
      <c r="A115" s="206" t="s">
        <v>632</v>
      </c>
      <c r="B115" s="20" t="s">
        <v>1389</v>
      </c>
      <c r="C115" s="20" t="s">
        <v>1386</v>
      </c>
      <c r="D115" s="20" t="s">
        <v>1395</v>
      </c>
      <c r="E115" s="203"/>
      <c r="F115" s="20" t="s">
        <v>1404</v>
      </c>
      <c r="G115" s="204" t="s">
        <v>1425</v>
      </c>
      <c r="H115" s="205" t="s">
        <v>1427</v>
      </c>
      <c r="I115" s="210" t="s">
        <v>1436</v>
      </c>
      <c r="J115" s="203"/>
      <c r="K115" s="211" t="s">
        <v>1435</v>
      </c>
      <c r="L115" s="30"/>
      <c r="M115" s="20"/>
      <c r="N115" s="20"/>
      <c r="O115" s="20"/>
      <c r="P115" s="20"/>
      <c r="Q115" s="20"/>
      <c r="R115" s="20"/>
      <c r="S115" s="20"/>
    </row>
    <row r="116" spans="1:19" s="27" customFormat="1" x14ac:dyDescent="0.3">
      <c r="A116" s="206" t="s">
        <v>632</v>
      </c>
      <c r="B116" s="20" t="s">
        <v>1389</v>
      </c>
      <c r="C116" s="20" t="s">
        <v>1386</v>
      </c>
      <c r="D116" s="20" t="s">
        <v>1396</v>
      </c>
      <c r="E116" s="203"/>
      <c r="F116" s="20" t="s">
        <v>1405</v>
      </c>
      <c r="G116" s="204" t="s">
        <v>1425</v>
      </c>
      <c r="H116" s="205" t="s">
        <v>1426</v>
      </c>
      <c r="I116" s="211" t="s">
        <v>1428</v>
      </c>
      <c r="J116" s="203"/>
      <c r="K116" s="211" t="s">
        <v>1434</v>
      </c>
      <c r="L116" s="30"/>
      <c r="M116" s="20"/>
      <c r="N116" s="20"/>
      <c r="O116" s="20"/>
      <c r="P116" s="20"/>
      <c r="Q116" s="20"/>
      <c r="R116" s="20"/>
      <c r="S116" s="20"/>
    </row>
    <row r="117" spans="1:19" s="27" customFormat="1" x14ac:dyDescent="0.3">
      <c r="A117" s="27" t="str">
        <f>Overview!$A$8</f>
        <v>2 (source field not present)</v>
      </c>
      <c r="B117" s="20" t="s">
        <v>1389</v>
      </c>
      <c r="C117" s="20" t="s">
        <v>1386</v>
      </c>
      <c r="D117" s="20" t="s">
        <v>1397</v>
      </c>
      <c r="E117" s="203"/>
      <c r="F117" s="20" t="s">
        <v>1406</v>
      </c>
      <c r="G117" s="204" t="s">
        <v>1425</v>
      </c>
      <c r="H117" s="205"/>
      <c r="I117" s="211"/>
      <c r="J117" s="203"/>
      <c r="K117" s="211"/>
      <c r="L117" s="30"/>
      <c r="M117" s="20"/>
      <c r="N117" s="20"/>
      <c r="O117" s="20"/>
      <c r="P117" s="20"/>
      <c r="Q117" s="20"/>
      <c r="R117" s="20"/>
      <c r="S117" s="20"/>
    </row>
    <row r="118" spans="1:19" s="27" customFormat="1" ht="24" customHeight="1" x14ac:dyDescent="0.3">
      <c r="A118" s="206" t="s">
        <v>632</v>
      </c>
      <c r="B118" s="20" t="s">
        <v>1389</v>
      </c>
      <c r="C118" s="20" t="s">
        <v>1386</v>
      </c>
      <c r="D118" s="20" t="s">
        <v>1398</v>
      </c>
      <c r="E118" s="203"/>
      <c r="F118" s="20" t="s">
        <v>1407</v>
      </c>
      <c r="G118" s="204" t="s">
        <v>1425</v>
      </c>
      <c r="H118" s="205" t="s">
        <v>1430</v>
      </c>
      <c r="I118" s="20" t="s">
        <v>1429</v>
      </c>
      <c r="J118" s="203"/>
      <c r="K118" s="20" t="s">
        <v>1431</v>
      </c>
      <c r="L118" s="30" t="s">
        <v>1432</v>
      </c>
      <c r="M118" s="20"/>
      <c r="N118" s="20"/>
      <c r="O118" s="20"/>
      <c r="P118" s="20"/>
      <c r="Q118" s="20"/>
      <c r="R118" s="20"/>
      <c r="S118" s="20"/>
    </row>
    <row r="119" spans="1:19" s="209" customFormat="1" ht="40.5" customHeight="1" x14ac:dyDescent="0.3">
      <c r="A119" s="206" t="s">
        <v>632</v>
      </c>
      <c r="B119" s="207" t="s">
        <v>1389</v>
      </c>
      <c r="C119" s="207" t="s">
        <v>1386</v>
      </c>
      <c r="D119" s="207" t="s">
        <v>1399</v>
      </c>
      <c r="E119" s="208"/>
      <c r="F119" s="207" t="s">
        <v>1408</v>
      </c>
      <c r="G119" s="207" t="s">
        <v>1425</v>
      </c>
      <c r="H119" s="207" t="s">
        <v>1430</v>
      </c>
      <c r="I119" s="207" t="s">
        <v>1429</v>
      </c>
      <c r="J119" s="208"/>
      <c r="K119" s="207" t="s">
        <v>1431</v>
      </c>
      <c r="L119" s="30" t="s">
        <v>1433</v>
      </c>
      <c r="M119" s="207"/>
      <c r="N119" s="207"/>
      <c r="O119" s="207"/>
      <c r="P119" s="207"/>
      <c r="Q119" s="207"/>
      <c r="R119" s="207"/>
      <c r="S119" s="207"/>
    </row>
    <row r="120" spans="1:19" s="27" customFormat="1" x14ac:dyDescent="0.3">
      <c r="A120" s="20"/>
      <c r="B120" s="20"/>
      <c r="C120" s="20"/>
      <c r="D120" s="20"/>
      <c r="E120" s="203"/>
      <c r="F120" s="20"/>
      <c r="G120" s="204"/>
      <c r="H120" s="20"/>
      <c r="I120" s="20"/>
      <c r="J120" s="203"/>
      <c r="K120" s="20"/>
      <c r="L120" s="30"/>
      <c r="M120" s="20"/>
      <c r="N120" s="20"/>
      <c r="O120" s="20"/>
      <c r="P120" s="20"/>
      <c r="Q120" s="20"/>
      <c r="R120" s="20"/>
      <c r="S120" s="20"/>
    </row>
  </sheetData>
  <mergeCells count="3">
    <mergeCell ref="L99:L105"/>
    <mergeCell ref="L106:L111"/>
    <mergeCell ref="L112:L11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0"/>
  <sheetViews>
    <sheetView zoomScaleNormal="100" workbookViewId="0">
      <pane xSplit="5" ySplit="1" topLeftCell="F4" activePane="bottomRight" state="frozen"/>
      <selection pane="topRight" activeCell="F1" sqref="F1"/>
      <selection pane="bottomLeft" activeCell="A2" sqref="A2"/>
      <selection pane="bottomRight" activeCell="L158" sqref="L158"/>
    </sheetView>
  </sheetViews>
  <sheetFormatPr defaultColWidth="9.1796875" defaultRowHeight="13" x14ac:dyDescent="0.3"/>
  <cols>
    <col min="1" max="1" width="22.54296875" style="79" bestFit="1" customWidth="1"/>
    <col min="2" max="2" width="18.1796875" style="1" customWidth="1"/>
    <col min="3" max="3" width="12.81640625" style="1" customWidth="1"/>
    <col min="4" max="4" width="32.1796875" style="1" customWidth="1"/>
    <col min="5" max="5" width="21.1796875" style="7" customWidth="1"/>
    <col min="6" max="6" width="35.453125" style="13" customWidth="1"/>
    <col min="7" max="7" width="27.1796875" style="1" customWidth="1"/>
    <col min="8" max="8" width="36.81640625" style="1" customWidth="1"/>
    <col min="9" max="9" width="23.81640625" style="1" customWidth="1"/>
    <col min="10" max="10" width="31.54296875" style="7" customWidth="1"/>
    <col min="11" max="12" width="69.1796875" style="13" customWidth="1"/>
    <col min="13" max="14" width="18.81640625" style="17" customWidth="1"/>
    <col min="15" max="15" width="12.1796875" style="4" customWidth="1"/>
    <col min="16" max="18" width="18.81640625" style="4" customWidth="1"/>
    <col min="19" max="19" width="50" style="4" customWidth="1"/>
    <col min="20" max="16384" width="9.1796875" style="4"/>
  </cols>
  <sheetData>
    <row r="1" spans="1:14" s="82" customFormat="1" x14ac:dyDescent="0.3">
      <c r="A1" s="73" t="s">
        <v>639</v>
      </c>
      <c r="B1" s="2" t="s">
        <v>9</v>
      </c>
      <c r="C1" s="2" t="s">
        <v>0</v>
      </c>
      <c r="D1" s="2" t="s">
        <v>1</v>
      </c>
      <c r="E1" s="6" t="s">
        <v>2</v>
      </c>
      <c r="F1" s="14" t="s">
        <v>5</v>
      </c>
      <c r="G1" s="104" t="s">
        <v>501</v>
      </c>
      <c r="H1" s="82" t="s">
        <v>488</v>
      </c>
      <c r="I1" s="82" t="s">
        <v>482</v>
      </c>
      <c r="J1" s="6" t="s">
        <v>3</v>
      </c>
      <c r="K1" s="14" t="s">
        <v>4</v>
      </c>
      <c r="L1" s="14" t="s">
        <v>6</v>
      </c>
      <c r="M1" s="91" t="s">
        <v>7</v>
      </c>
      <c r="N1" s="91" t="s">
        <v>8</v>
      </c>
    </row>
    <row r="2" spans="1:14" ht="26" x14ac:dyDescent="0.3">
      <c r="A2" s="74" t="str">
        <f>Overview!$A$7</f>
        <v>1 (straight mapping)</v>
      </c>
      <c r="B2" s="4" t="s">
        <v>1389</v>
      </c>
      <c r="C2" s="4" t="s">
        <v>97</v>
      </c>
      <c r="D2" s="4" t="s">
        <v>98</v>
      </c>
      <c r="E2" s="10"/>
      <c r="F2" s="15" t="s">
        <v>100</v>
      </c>
      <c r="G2" s="4" t="s">
        <v>285</v>
      </c>
      <c r="H2" s="4"/>
      <c r="I2" s="4"/>
      <c r="J2" s="10"/>
      <c r="K2" s="15"/>
      <c r="L2" s="15" t="s">
        <v>99</v>
      </c>
    </row>
    <row r="3" spans="1:14" ht="26" x14ac:dyDescent="0.3">
      <c r="A3" s="74" t="str">
        <f>Overview!$A$7</f>
        <v>1 (straight mapping)</v>
      </c>
      <c r="B3" s="4" t="s">
        <v>1389</v>
      </c>
      <c r="C3" s="4" t="s">
        <v>97</v>
      </c>
      <c r="D3" s="4" t="s">
        <v>11</v>
      </c>
      <c r="E3" s="10"/>
      <c r="F3" s="15" t="s">
        <v>12</v>
      </c>
      <c r="G3" s="4" t="s">
        <v>284</v>
      </c>
      <c r="H3" s="4" t="s">
        <v>13</v>
      </c>
      <c r="I3" s="4" t="s">
        <v>13</v>
      </c>
      <c r="J3" s="10"/>
      <c r="K3" s="15" t="s">
        <v>14</v>
      </c>
      <c r="L3" s="15" t="s">
        <v>602</v>
      </c>
    </row>
    <row r="4" spans="1:14" x14ac:dyDescent="0.3">
      <c r="A4" s="74" t="str">
        <f>Overview!$A$7</f>
        <v>1 (straight mapping)</v>
      </c>
      <c r="B4" s="4" t="s">
        <v>1389</v>
      </c>
      <c r="C4" s="1" t="s">
        <v>97</v>
      </c>
      <c r="D4" s="4" t="s">
        <v>101</v>
      </c>
      <c r="E4" s="10"/>
      <c r="F4" s="15" t="s">
        <v>105</v>
      </c>
      <c r="G4" s="1" t="s">
        <v>284</v>
      </c>
      <c r="H4" s="4" t="s">
        <v>495</v>
      </c>
      <c r="I4" s="4" t="s">
        <v>287</v>
      </c>
      <c r="J4" s="10"/>
      <c r="K4" s="15" t="s">
        <v>288</v>
      </c>
      <c r="L4" s="15" t="s">
        <v>286</v>
      </c>
    </row>
    <row r="5" spans="1:14" x14ac:dyDescent="0.3">
      <c r="A5" s="75" t="str">
        <f>Overview!$A$8</f>
        <v>2 (source field not present)</v>
      </c>
      <c r="B5" s="3" t="s">
        <v>1389</v>
      </c>
      <c r="C5" s="3" t="s">
        <v>97</v>
      </c>
      <c r="D5" s="3" t="s">
        <v>102</v>
      </c>
      <c r="E5" s="8"/>
      <c r="F5" s="16" t="s">
        <v>106</v>
      </c>
      <c r="G5" s="3"/>
      <c r="H5" s="3"/>
      <c r="I5" s="3"/>
      <c r="J5" s="8"/>
      <c r="K5" s="16"/>
      <c r="L5" s="16" t="s">
        <v>63</v>
      </c>
    </row>
    <row r="6" spans="1:14" x14ac:dyDescent="0.3">
      <c r="A6" s="74" t="str">
        <f>Overview!$A$7</f>
        <v>1 (straight mapping)</v>
      </c>
      <c r="B6" s="1" t="s">
        <v>1389</v>
      </c>
      <c r="C6" s="1" t="s">
        <v>97</v>
      </c>
      <c r="D6" s="4" t="s">
        <v>103</v>
      </c>
      <c r="E6" s="10"/>
      <c r="F6" s="15" t="s">
        <v>107</v>
      </c>
      <c r="G6" s="1" t="s">
        <v>284</v>
      </c>
      <c r="H6" s="4" t="s">
        <v>496</v>
      </c>
      <c r="I6" s="4" t="s">
        <v>289</v>
      </c>
      <c r="J6" s="10"/>
      <c r="K6" s="15" t="s">
        <v>290</v>
      </c>
      <c r="L6" s="15"/>
    </row>
    <row r="7" spans="1:14" x14ac:dyDescent="0.3">
      <c r="A7" s="75" t="str">
        <f>Overview!$A$8</f>
        <v>2 (source field not present)</v>
      </c>
      <c r="B7" s="3" t="s">
        <v>1389</v>
      </c>
      <c r="C7" s="3" t="s">
        <v>97</v>
      </c>
      <c r="D7" s="3" t="s">
        <v>104</v>
      </c>
      <c r="E7" s="8"/>
      <c r="F7" s="16" t="s">
        <v>108</v>
      </c>
      <c r="G7" s="3"/>
      <c r="H7" s="3"/>
      <c r="I7" s="3"/>
      <c r="J7" s="8"/>
      <c r="K7" s="16"/>
      <c r="L7" s="16" t="s">
        <v>63</v>
      </c>
    </row>
    <row r="8" spans="1:14" x14ac:dyDescent="0.3">
      <c r="A8" s="100" t="str">
        <f>Overview!$A$11</f>
        <v>5 (duplicated field)</v>
      </c>
      <c r="B8" s="31" t="s">
        <v>1389</v>
      </c>
      <c r="C8" s="31" t="s">
        <v>97</v>
      </c>
      <c r="D8" s="31" t="s">
        <v>109</v>
      </c>
      <c r="E8" s="32"/>
      <c r="F8" s="33" t="s">
        <v>111</v>
      </c>
      <c r="G8" s="31"/>
      <c r="H8" s="31"/>
      <c r="I8" s="31"/>
      <c r="J8" s="32"/>
      <c r="K8" s="101"/>
      <c r="L8" s="33" t="s">
        <v>1124</v>
      </c>
    </row>
    <row r="9" spans="1:14" s="27" customFormat="1" x14ac:dyDescent="0.3">
      <c r="A9" s="74" t="str">
        <f>Overview!$A$7</f>
        <v>1 (straight mapping)</v>
      </c>
      <c r="B9" s="4" t="s">
        <v>1389</v>
      </c>
      <c r="C9" s="4" t="s">
        <v>97</v>
      </c>
      <c r="D9" s="4" t="s">
        <v>110</v>
      </c>
      <c r="E9" s="10"/>
      <c r="F9" s="98" t="s">
        <v>1380</v>
      </c>
      <c r="G9" s="1" t="s">
        <v>284</v>
      </c>
      <c r="H9" s="27" t="s">
        <v>1438</v>
      </c>
      <c r="I9" s="27" t="s">
        <v>1437</v>
      </c>
      <c r="J9" s="40"/>
      <c r="K9" s="98" t="s">
        <v>1440</v>
      </c>
      <c r="L9" s="98" t="s">
        <v>1441</v>
      </c>
      <c r="M9" s="97"/>
      <c r="N9" s="97"/>
    </row>
    <row r="10" spans="1:14" ht="182.15" customHeight="1" x14ac:dyDescent="0.3">
      <c r="A10" s="76" t="str">
        <f>Overview!$A$10</f>
        <v>4 (hardcoded)</v>
      </c>
      <c r="B10" s="5" t="s">
        <v>1389</v>
      </c>
      <c r="C10" s="5" t="s">
        <v>97</v>
      </c>
      <c r="D10" s="5" t="s">
        <v>112</v>
      </c>
      <c r="E10" s="11" t="s">
        <v>113</v>
      </c>
      <c r="F10" s="26" t="s">
        <v>174</v>
      </c>
      <c r="G10" s="5" t="s">
        <v>84</v>
      </c>
      <c r="H10" s="5"/>
      <c r="I10" s="5"/>
      <c r="J10" s="5"/>
      <c r="K10" s="26"/>
      <c r="L10" s="26" t="s">
        <v>723</v>
      </c>
    </row>
    <row r="11" spans="1:14" ht="182.15" customHeight="1" x14ac:dyDescent="0.3">
      <c r="A11" s="76" t="str">
        <f>Overview!$A$10</f>
        <v>4 (hardcoded)</v>
      </c>
      <c r="B11" s="5" t="s">
        <v>1389</v>
      </c>
      <c r="C11" s="5" t="s">
        <v>97</v>
      </c>
      <c r="D11" s="5" t="s">
        <v>112</v>
      </c>
      <c r="E11" s="11" t="s">
        <v>114</v>
      </c>
      <c r="F11" s="26" t="s">
        <v>175</v>
      </c>
      <c r="G11" s="5" t="s">
        <v>84</v>
      </c>
      <c r="H11" s="5"/>
      <c r="I11" s="5"/>
      <c r="J11" s="5"/>
      <c r="K11" s="26"/>
      <c r="L11" s="26"/>
    </row>
    <row r="12" spans="1:14" s="83" customFormat="1" ht="14.5" x14ac:dyDescent="0.35">
      <c r="A12" s="76" t="str">
        <f>Overview!$A$10</f>
        <v>4 (hardcoded)</v>
      </c>
      <c r="B12" s="5" t="s">
        <v>1389</v>
      </c>
      <c r="C12" s="5" t="s">
        <v>97</v>
      </c>
      <c r="D12" s="5" t="s">
        <v>112</v>
      </c>
      <c r="E12" s="11" t="s">
        <v>115</v>
      </c>
      <c r="F12" s="26" t="s">
        <v>175</v>
      </c>
      <c r="G12" s="5" t="s">
        <v>84</v>
      </c>
      <c r="H12" s="5"/>
      <c r="I12" s="5"/>
      <c r="J12" s="5"/>
      <c r="K12" s="26"/>
      <c r="L12" s="26"/>
      <c r="M12" s="17"/>
      <c r="N12" s="17"/>
    </row>
    <row r="13" spans="1:14" ht="26" x14ac:dyDescent="0.3">
      <c r="A13" s="76" t="str">
        <f>Overview!$A$10</f>
        <v>4 (hardcoded)</v>
      </c>
      <c r="B13" s="5" t="s">
        <v>1389</v>
      </c>
      <c r="C13" s="5" t="s">
        <v>97</v>
      </c>
      <c r="D13" s="5" t="s">
        <v>112</v>
      </c>
      <c r="E13" s="11" t="s">
        <v>718</v>
      </c>
      <c r="F13" s="26" t="s">
        <v>720</v>
      </c>
      <c r="G13" s="5" t="s">
        <v>84</v>
      </c>
      <c r="H13" s="5"/>
      <c r="I13" s="5"/>
      <c r="J13" s="5"/>
      <c r="K13" s="26"/>
      <c r="L13" s="26"/>
    </row>
    <row r="14" spans="1:14" x14ac:dyDescent="0.3">
      <c r="A14" s="76" t="str">
        <f>Overview!$A$10</f>
        <v>4 (hardcoded)</v>
      </c>
      <c r="B14" s="5" t="s">
        <v>1389</v>
      </c>
      <c r="C14" s="5" t="s">
        <v>97</v>
      </c>
      <c r="D14" s="5" t="s">
        <v>112</v>
      </c>
      <c r="E14" s="11" t="s">
        <v>116</v>
      </c>
      <c r="F14" s="26" t="s">
        <v>177</v>
      </c>
      <c r="G14" s="5" t="s">
        <v>84</v>
      </c>
      <c r="H14" s="5"/>
      <c r="I14" s="5"/>
      <c r="J14" s="5"/>
      <c r="K14" s="26"/>
      <c r="L14" s="26"/>
    </row>
    <row r="15" spans="1:14" x14ac:dyDescent="0.3">
      <c r="A15" s="76" t="str">
        <f>Overview!$A$10</f>
        <v>4 (hardcoded)</v>
      </c>
      <c r="B15" s="5" t="s">
        <v>1389</v>
      </c>
      <c r="C15" s="5" t="s">
        <v>97</v>
      </c>
      <c r="D15" s="5" t="s">
        <v>112</v>
      </c>
      <c r="E15" s="11" t="s">
        <v>117</v>
      </c>
      <c r="F15" s="26" t="s">
        <v>178</v>
      </c>
      <c r="G15" s="5" t="s">
        <v>84</v>
      </c>
      <c r="H15" s="5"/>
      <c r="I15" s="5"/>
      <c r="J15" s="5"/>
      <c r="K15" s="26"/>
      <c r="L15" s="26"/>
    </row>
    <row r="16" spans="1:14" x14ac:dyDescent="0.3">
      <c r="A16" s="76" t="str">
        <f>Overview!$A$10</f>
        <v>4 (hardcoded)</v>
      </c>
      <c r="B16" s="5" t="s">
        <v>1389</v>
      </c>
      <c r="C16" s="5" t="s">
        <v>97</v>
      </c>
      <c r="D16" s="5" t="s">
        <v>112</v>
      </c>
      <c r="E16" s="11" t="s">
        <v>118</v>
      </c>
      <c r="F16" s="26" t="s">
        <v>179</v>
      </c>
      <c r="G16" s="5" t="s">
        <v>84</v>
      </c>
      <c r="H16" s="5"/>
      <c r="I16" s="5"/>
      <c r="J16" s="5"/>
      <c r="K16" s="26"/>
      <c r="L16" s="26"/>
    </row>
    <row r="17" spans="1:12" x14ac:dyDescent="0.3">
      <c r="A17" s="76" t="str">
        <f>Overview!$A$10</f>
        <v>4 (hardcoded)</v>
      </c>
      <c r="B17" s="5" t="s">
        <v>1389</v>
      </c>
      <c r="C17" s="5" t="s">
        <v>97</v>
      </c>
      <c r="D17" s="5" t="s">
        <v>112</v>
      </c>
      <c r="E17" s="11" t="s">
        <v>717</v>
      </c>
      <c r="F17" s="26" t="s">
        <v>719</v>
      </c>
      <c r="G17" s="5" t="s">
        <v>84</v>
      </c>
      <c r="H17" s="5"/>
      <c r="I17" s="5"/>
      <c r="J17" s="5"/>
      <c r="K17" s="26"/>
      <c r="L17" s="26"/>
    </row>
    <row r="18" spans="1:12" x14ac:dyDescent="0.3">
      <c r="A18" s="76" t="str">
        <f>Overview!$A$10</f>
        <v>4 (hardcoded)</v>
      </c>
      <c r="B18" s="5" t="s">
        <v>1389</v>
      </c>
      <c r="C18" s="5" t="s">
        <v>97</v>
      </c>
      <c r="D18" s="5" t="s">
        <v>112</v>
      </c>
      <c r="E18" s="11" t="s">
        <v>22</v>
      </c>
      <c r="F18" s="26" t="s">
        <v>180</v>
      </c>
      <c r="G18" s="5" t="s">
        <v>84</v>
      </c>
      <c r="H18" s="5"/>
      <c r="I18" s="5"/>
      <c r="J18" s="5"/>
      <c r="K18" s="43"/>
      <c r="L18" s="26"/>
    </row>
    <row r="19" spans="1:12" x14ac:dyDescent="0.3">
      <c r="A19" s="76" t="str">
        <f>Overview!$A$10</f>
        <v>4 (hardcoded)</v>
      </c>
      <c r="B19" s="5" t="s">
        <v>1389</v>
      </c>
      <c r="C19" s="5" t="s">
        <v>97</v>
      </c>
      <c r="D19" s="5" t="s">
        <v>112</v>
      </c>
      <c r="E19" s="28" t="s">
        <v>23</v>
      </c>
      <c r="F19" s="26" t="s">
        <v>181</v>
      </c>
      <c r="G19" s="5" t="s">
        <v>84</v>
      </c>
      <c r="H19" s="5"/>
      <c r="I19" s="5"/>
      <c r="J19" s="5"/>
      <c r="K19" s="43"/>
      <c r="L19" s="26"/>
    </row>
    <row r="20" spans="1:12" x14ac:dyDescent="0.3">
      <c r="A20" s="76" t="str">
        <f>Overview!$A$10</f>
        <v>4 (hardcoded)</v>
      </c>
      <c r="B20" s="5" t="s">
        <v>1389</v>
      </c>
      <c r="C20" s="5" t="s">
        <v>97</v>
      </c>
      <c r="D20" s="5" t="s">
        <v>112</v>
      </c>
      <c r="E20" s="28" t="s">
        <v>24</v>
      </c>
      <c r="F20" s="26" t="s">
        <v>182</v>
      </c>
      <c r="G20" s="5" t="s">
        <v>84</v>
      </c>
      <c r="H20" s="5"/>
      <c r="I20" s="5"/>
      <c r="J20" s="5"/>
      <c r="K20" s="43"/>
      <c r="L20" s="26"/>
    </row>
    <row r="21" spans="1:12" ht="26" x14ac:dyDescent="0.3">
      <c r="A21" s="74" t="str">
        <f>Overview!$A$7</f>
        <v>1 (straight mapping)</v>
      </c>
      <c r="B21" s="1" t="s">
        <v>1389</v>
      </c>
      <c r="C21" s="1" t="s">
        <v>97</v>
      </c>
      <c r="D21" s="4" t="s">
        <v>119</v>
      </c>
      <c r="E21" s="12"/>
      <c r="F21" s="15" t="s">
        <v>120</v>
      </c>
      <c r="G21" s="4" t="s">
        <v>284</v>
      </c>
      <c r="H21" s="4" t="s">
        <v>486</v>
      </c>
      <c r="I21" s="4" t="s">
        <v>293</v>
      </c>
      <c r="J21" s="10"/>
      <c r="K21" s="15" t="s">
        <v>294</v>
      </c>
      <c r="L21" s="15" t="s">
        <v>600</v>
      </c>
    </row>
    <row r="22" spans="1:12" x14ac:dyDescent="0.3">
      <c r="A22" s="74" t="str">
        <f>Overview!$A$7</f>
        <v>1 (straight mapping)</v>
      </c>
      <c r="B22" s="1" t="s">
        <v>1389</v>
      </c>
      <c r="C22" s="4" t="s">
        <v>97</v>
      </c>
      <c r="D22" s="4" t="s">
        <v>121</v>
      </c>
      <c r="E22" s="12" t="s">
        <v>18</v>
      </c>
      <c r="F22" s="15" t="s">
        <v>183</v>
      </c>
      <c r="G22" s="4" t="s">
        <v>284</v>
      </c>
      <c r="H22" s="4" t="s">
        <v>497</v>
      </c>
      <c r="I22" s="4" t="s">
        <v>295</v>
      </c>
      <c r="J22" s="10" t="s">
        <v>18</v>
      </c>
      <c r="K22" s="15" t="s">
        <v>519</v>
      </c>
      <c r="L22" s="15"/>
    </row>
    <row r="23" spans="1:12" x14ac:dyDescent="0.3">
      <c r="A23" s="74" t="str">
        <f>Overview!$A$7</f>
        <v>1 (straight mapping)</v>
      </c>
      <c r="B23" s="1" t="s">
        <v>1389</v>
      </c>
      <c r="C23" s="4" t="s">
        <v>97</v>
      </c>
      <c r="D23" s="4" t="s">
        <v>121</v>
      </c>
      <c r="E23" s="12" t="s">
        <v>96</v>
      </c>
      <c r="F23" s="15" t="s">
        <v>184</v>
      </c>
      <c r="G23" s="4" t="s">
        <v>284</v>
      </c>
      <c r="H23" s="4" t="s">
        <v>497</v>
      </c>
      <c r="I23" s="4" t="s">
        <v>295</v>
      </c>
      <c r="J23" s="10" t="s">
        <v>296</v>
      </c>
      <c r="K23" s="15" t="s">
        <v>520</v>
      </c>
      <c r="L23" s="15"/>
    </row>
    <row r="24" spans="1:12" x14ac:dyDescent="0.3">
      <c r="A24" s="74" t="str">
        <f>Overview!$A$7</f>
        <v>1 (straight mapping)</v>
      </c>
      <c r="B24" s="1" t="s">
        <v>1389</v>
      </c>
      <c r="C24" s="4" t="s">
        <v>97</v>
      </c>
      <c r="D24" s="4" t="s">
        <v>121</v>
      </c>
      <c r="E24" s="12" t="s">
        <v>22</v>
      </c>
      <c r="F24" s="15" t="s">
        <v>185</v>
      </c>
      <c r="G24" s="4" t="s">
        <v>284</v>
      </c>
      <c r="H24" s="4" t="s">
        <v>497</v>
      </c>
      <c r="I24" s="4" t="s">
        <v>295</v>
      </c>
      <c r="J24" s="10" t="s">
        <v>65</v>
      </c>
      <c r="K24" s="15"/>
      <c r="L24" s="15"/>
    </row>
    <row r="25" spans="1:12" x14ac:dyDescent="0.3">
      <c r="A25" s="77" t="str">
        <f>Overview!$A$9</f>
        <v>3 (target value not present)</v>
      </c>
      <c r="B25" s="34" t="s">
        <v>1389</v>
      </c>
      <c r="C25" s="34" t="s">
        <v>97</v>
      </c>
      <c r="D25" s="34" t="s">
        <v>121</v>
      </c>
      <c r="E25" s="39" t="s">
        <v>23</v>
      </c>
      <c r="F25" s="37" t="s">
        <v>186</v>
      </c>
      <c r="G25" s="34"/>
      <c r="H25" s="34"/>
      <c r="I25" s="34"/>
      <c r="J25" s="35"/>
      <c r="K25" s="38"/>
      <c r="L25" s="37" t="s">
        <v>80</v>
      </c>
    </row>
    <row r="26" spans="1:12" x14ac:dyDescent="0.3">
      <c r="A26" s="74" t="str">
        <f>Overview!$A$7</f>
        <v>1 (straight mapping)</v>
      </c>
      <c r="B26" s="1" t="s">
        <v>1389</v>
      </c>
      <c r="C26" s="1" t="s">
        <v>97</v>
      </c>
      <c r="D26" s="4" t="s">
        <v>121</v>
      </c>
      <c r="E26" s="10" t="s">
        <v>24</v>
      </c>
      <c r="F26" s="15" t="s">
        <v>187</v>
      </c>
      <c r="G26" s="4" t="s">
        <v>284</v>
      </c>
      <c r="H26" s="4" t="s">
        <v>497</v>
      </c>
      <c r="I26" s="4" t="s">
        <v>295</v>
      </c>
      <c r="J26" s="10" t="s">
        <v>297</v>
      </c>
      <c r="K26" s="15" t="s">
        <v>521</v>
      </c>
      <c r="L26" s="15"/>
    </row>
    <row r="27" spans="1:12" x14ac:dyDescent="0.3">
      <c r="A27" s="77" t="str">
        <f>Overview!$A$9</f>
        <v>3 (target value not present)</v>
      </c>
      <c r="B27" s="34" t="s">
        <v>1389</v>
      </c>
      <c r="C27" s="34" t="s">
        <v>97</v>
      </c>
      <c r="D27" s="34" t="s">
        <v>122</v>
      </c>
      <c r="E27" s="35" t="s">
        <v>123</v>
      </c>
      <c r="F27" s="37" t="s">
        <v>188</v>
      </c>
      <c r="G27" s="34"/>
      <c r="H27" s="34"/>
      <c r="I27" s="34"/>
      <c r="J27" s="35"/>
      <c r="K27" s="38"/>
      <c r="L27" s="37" t="s">
        <v>80</v>
      </c>
    </row>
    <row r="28" spans="1:12" x14ac:dyDescent="0.3">
      <c r="A28" s="77" t="str">
        <f>Overview!$A$9</f>
        <v>3 (target value not present)</v>
      </c>
      <c r="B28" s="34" t="s">
        <v>1389</v>
      </c>
      <c r="C28" s="34" t="s">
        <v>97</v>
      </c>
      <c r="D28" s="34" t="s">
        <v>122</v>
      </c>
      <c r="E28" s="35" t="s">
        <v>124</v>
      </c>
      <c r="F28" s="37" t="s">
        <v>189</v>
      </c>
      <c r="G28" s="34"/>
      <c r="H28" s="34"/>
      <c r="I28" s="34"/>
      <c r="J28" s="35"/>
      <c r="K28" s="38"/>
      <c r="L28" s="37" t="s">
        <v>80</v>
      </c>
    </row>
    <row r="29" spans="1:12" x14ac:dyDescent="0.3">
      <c r="A29" s="74" t="str">
        <f>Overview!$A$7</f>
        <v>1 (straight mapping)</v>
      </c>
      <c r="B29" s="1" t="s">
        <v>1389</v>
      </c>
      <c r="C29" s="1" t="s">
        <v>97</v>
      </c>
      <c r="D29" s="4" t="s">
        <v>122</v>
      </c>
      <c r="E29" s="10" t="s">
        <v>125</v>
      </c>
      <c r="F29" s="15" t="s">
        <v>190</v>
      </c>
      <c r="G29" s="4" t="s">
        <v>284</v>
      </c>
      <c r="H29" s="4" t="s">
        <v>498</v>
      </c>
      <c r="I29" s="4" t="s">
        <v>298</v>
      </c>
      <c r="J29" s="10" t="s">
        <v>45</v>
      </c>
      <c r="K29" s="15" t="s">
        <v>299</v>
      </c>
      <c r="L29" s="15"/>
    </row>
    <row r="30" spans="1:12" x14ac:dyDescent="0.3">
      <c r="A30" s="77" t="str">
        <f>Overview!$A$9</f>
        <v>3 (target value not present)</v>
      </c>
      <c r="B30" s="34" t="s">
        <v>1389</v>
      </c>
      <c r="C30" s="34" t="s">
        <v>97</v>
      </c>
      <c r="D30" s="34" t="s">
        <v>122</v>
      </c>
      <c r="E30" s="35" t="s">
        <v>126</v>
      </c>
      <c r="F30" s="37" t="s">
        <v>191</v>
      </c>
      <c r="G30" s="34"/>
      <c r="H30" s="34"/>
      <c r="I30" s="34"/>
      <c r="J30" s="35"/>
      <c r="K30" s="38"/>
      <c r="L30" s="37" t="s">
        <v>80</v>
      </c>
    </row>
    <row r="31" spans="1:12" x14ac:dyDescent="0.3">
      <c r="A31" s="74" t="str">
        <f>Overview!$A$7</f>
        <v>1 (straight mapping)</v>
      </c>
      <c r="B31" s="1" t="s">
        <v>1389</v>
      </c>
      <c r="C31" s="1" t="s">
        <v>97</v>
      </c>
      <c r="D31" s="4" t="s">
        <v>122</v>
      </c>
      <c r="E31" s="10" t="s">
        <v>127</v>
      </c>
      <c r="F31" s="15" t="s">
        <v>192</v>
      </c>
      <c r="G31" s="4" t="s">
        <v>284</v>
      </c>
      <c r="H31" s="4" t="s">
        <v>498</v>
      </c>
      <c r="I31" s="4" t="s">
        <v>298</v>
      </c>
      <c r="J31" s="10" t="s">
        <v>300</v>
      </c>
      <c r="K31" s="15" t="s">
        <v>301</v>
      </c>
      <c r="L31" s="15"/>
    </row>
    <row r="32" spans="1:12" x14ac:dyDescent="0.3">
      <c r="A32" s="74" t="str">
        <f>Overview!$A$7</f>
        <v>1 (straight mapping)</v>
      </c>
      <c r="B32" s="1" t="s">
        <v>1389</v>
      </c>
      <c r="C32" s="1" t="s">
        <v>97</v>
      </c>
      <c r="D32" s="4" t="s">
        <v>122</v>
      </c>
      <c r="E32" s="10" t="s">
        <v>127</v>
      </c>
      <c r="F32" s="15" t="s">
        <v>192</v>
      </c>
      <c r="G32" s="4" t="s">
        <v>284</v>
      </c>
      <c r="H32" s="4" t="s">
        <v>498</v>
      </c>
      <c r="I32" s="4" t="s">
        <v>298</v>
      </c>
      <c r="J32" s="10" t="s">
        <v>302</v>
      </c>
      <c r="K32" s="13" t="s">
        <v>305</v>
      </c>
      <c r="L32" s="15"/>
    </row>
    <row r="33" spans="1:13" ht="26" x14ac:dyDescent="0.3">
      <c r="A33" s="74" t="str">
        <f>Overview!$A$7</f>
        <v>1 (straight mapping)</v>
      </c>
      <c r="B33" s="1" t="s">
        <v>1389</v>
      </c>
      <c r="C33" s="1" t="s">
        <v>97</v>
      </c>
      <c r="D33" s="4" t="s">
        <v>122</v>
      </c>
      <c r="E33" s="10" t="s">
        <v>127</v>
      </c>
      <c r="F33" s="15" t="s">
        <v>192</v>
      </c>
      <c r="G33" s="4" t="s">
        <v>284</v>
      </c>
      <c r="H33" s="4" t="s">
        <v>498</v>
      </c>
      <c r="I33" s="4" t="s">
        <v>298</v>
      </c>
      <c r="J33" s="10" t="s">
        <v>303</v>
      </c>
      <c r="K33" s="15" t="s">
        <v>306</v>
      </c>
      <c r="L33" s="15"/>
    </row>
    <row r="34" spans="1:13" x14ac:dyDescent="0.3">
      <c r="A34" s="74" t="str">
        <f>Overview!$A$7</f>
        <v>1 (straight mapping)</v>
      </c>
      <c r="B34" s="1" t="s">
        <v>1389</v>
      </c>
      <c r="C34" s="1" t="s">
        <v>97</v>
      </c>
      <c r="D34" s="4" t="s">
        <v>122</v>
      </c>
      <c r="E34" s="10" t="s">
        <v>127</v>
      </c>
      <c r="F34" s="15" t="s">
        <v>192</v>
      </c>
      <c r="G34" s="4" t="s">
        <v>284</v>
      </c>
      <c r="H34" s="4" t="s">
        <v>498</v>
      </c>
      <c r="I34" s="4" t="s">
        <v>298</v>
      </c>
      <c r="J34" s="10" t="s">
        <v>304</v>
      </c>
      <c r="K34" s="15" t="s">
        <v>307</v>
      </c>
      <c r="L34" s="15"/>
    </row>
    <row r="35" spans="1:13" x14ac:dyDescent="0.3">
      <c r="A35" s="74" t="str">
        <f>Overview!$A$7</f>
        <v>1 (straight mapping)</v>
      </c>
      <c r="B35" s="1" t="s">
        <v>1389</v>
      </c>
      <c r="C35" s="1" t="s">
        <v>97</v>
      </c>
      <c r="D35" s="4" t="s">
        <v>122</v>
      </c>
      <c r="E35" s="10" t="s">
        <v>128</v>
      </c>
      <c r="F35" s="15" t="s">
        <v>193</v>
      </c>
      <c r="G35" s="4" t="s">
        <v>284</v>
      </c>
      <c r="H35" s="4" t="s">
        <v>498</v>
      </c>
      <c r="I35" s="4" t="s">
        <v>298</v>
      </c>
      <c r="J35" s="10" t="s">
        <v>44</v>
      </c>
      <c r="K35" s="15" t="s">
        <v>310</v>
      </c>
      <c r="L35" s="15"/>
    </row>
    <row r="36" spans="1:13" ht="26" x14ac:dyDescent="0.3">
      <c r="A36" s="74" t="str">
        <f>Overview!$A$7</f>
        <v>1 (straight mapping)</v>
      </c>
      <c r="B36" s="1" t="s">
        <v>1389</v>
      </c>
      <c r="C36" s="1" t="s">
        <v>97</v>
      </c>
      <c r="D36" s="4" t="s">
        <v>122</v>
      </c>
      <c r="E36" s="10" t="s">
        <v>128</v>
      </c>
      <c r="F36" s="15" t="s">
        <v>193</v>
      </c>
      <c r="G36" s="4" t="s">
        <v>284</v>
      </c>
      <c r="H36" s="4" t="s">
        <v>498</v>
      </c>
      <c r="I36" s="4" t="s">
        <v>298</v>
      </c>
      <c r="J36" s="10" t="s">
        <v>309</v>
      </c>
      <c r="K36" s="15" t="s">
        <v>316</v>
      </c>
      <c r="L36" s="15"/>
      <c r="M36" s="17">
        <v>41548</v>
      </c>
    </row>
    <row r="37" spans="1:13" x14ac:dyDescent="0.3">
      <c r="A37" s="74" t="str">
        <f>Overview!$A$7</f>
        <v>1 (straight mapping)</v>
      </c>
      <c r="B37" s="1" t="s">
        <v>1389</v>
      </c>
      <c r="C37" s="1" t="s">
        <v>97</v>
      </c>
      <c r="D37" s="4" t="s">
        <v>122</v>
      </c>
      <c r="E37" s="10" t="s">
        <v>129</v>
      </c>
      <c r="F37" s="15" t="s">
        <v>194</v>
      </c>
      <c r="G37" s="4" t="s">
        <v>284</v>
      </c>
      <c r="H37" s="4" t="s">
        <v>498</v>
      </c>
      <c r="I37" s="4" t="s">
        <v>298</v>
      </c>
      <c r="J37" s="10" t="s">
        <v>36</v>
      </c>
      <c r="K37" s="15" t="s">
        <v>312</v>
      </c>
      <c r="L37" s="15"/>
    </row>
    <row r="38" spans="1:13" x14ac:dyDescent="0.3">
      <c r="A38" s="74" t="str">
        <f>Overview!$A$7</f>
        <v>1 (straight mapping)</v>
      </c>
      <c r="B38" s="1" t="s">
        <v>1389</v>
      </c>
      <c r="C38" s="1" t="s">
        <v>97</v>
      </c>
      <c r="D38" s="4" t="s">
        <v>122</v>
      </c>
      <c r="E38" s="10" t="s">
        <v>129</v>
      </c>
      <c r="F38" s="15" t="s">
        <v>194</v>
      </c>
      <c r="G38" s="4" t="s">
        <v>284</v>
      </c>
      <c r="H38" s="4" t="s">
        <v>498</v>
      </c>
      <c r="I38" s="4" t="s">
        <v>298</v>
      </c>
      <c r="J38" s="10" t="s">
        <v>311</v>
      </c>
      <c r="K38" s="15" t="s">
        <v>313</v>
      </c>
      <c r="L38" s="15"/>
    </row>
    <row r="39" spans="1:13" x14ac:dyDescent="0.3">
      <c r="A39" s="74" t="str">
        <f>Overview!$A$7</f>
        <v>1 (straight mapping)</v>
      </c>
      <c r="B39" s="1" t="s">
        <v>1389</v>
      </c>
      <c r="C39" s="1" t="s">
        <v>97</v>
      </c>
      <c r="D39" s="4" t="s">
        <v>122</v>
      </c>
      <c r="E39" s="10" t="s">
        <v>130</v>
      </c>
      <c r="F39" s="15" t="s">
        <v>195</v>
      </c>
      <c r="G39" s="4" t="s">
        <v>284</v>
      </c>
      <c r="H39" s="4" t="s">
        <v>498</v>
      </c>
      <c r="I39" s="4" t="s">
        <v>298</v>
      </c>
      <c r="J39" s="10" t="s">
        <v>314</v>
      </c>
      <c r="K39" s="15" t="s">
        <v>318</v>
      </c>
      <c r="L39" s="15"/>
      <c r="M39" s="17">
        <v>35339</v>
      </c>
    </row>
    <row r="40" spans="1:13" x14ac:dyDescent="0.3">
      <c r="A40" s="74" t="str">
        <f>Overview!$A$7</f>
        <v>1 (straight mapping)</v>
      </c>
      <c r="B40" s="1" t="s">
        <v>1389</v>
      </c>
      <c r="C40" s="1" t="s">
        <v>97</v>
      </c>
      <c r="D40" s="4" t="s">
        <v>122</v>
      </c>
      <c r="E40" s="10" t="s">
        <v>130</v>
      </c>
      <c r="F40" s="15" t="s">
        <v>195</v>
      </c>
      <c r="G40" s="4" t="s">
        <v>284</v>
      </c>
      <c r="H40" s="4" t="s">
        <v>498</v>
      </c>
      <c r="I40" s="4" t="s">
        <v>298</v>
      </c>
      <c r="J40" s="10" t="s">
        <v>315</v>
      </c>
      <c r="K40" s="15" t="s">
        <v>317</v>
      </c>
      <c r="L40" s="15"/>
      <c r="M40" s="17">
        <v>35339</v>
      </c>
    </row>
    <row r="41" spans="1:13" ht="26" x14ac:dyDescent="0.3">
      <c r="A41" s="74" t="str">
        <f>Overview!$A$7</f>
        <v>1 (straight mapping)</v>
      </c>
      <c r="B41" s="1" t="s">
        <v>1389</v>
      </c>
      <c r="C41" s="1" t="s">
        <v>97</v>
      </c>
      <c r="D41" s="4" t="s">
        <v>122</v>
      </c>
      <c r="E41" s="10" t="s">
        <v>116</v>
      </c>
      <c r="F41" s="15" t="s">
        <v>196</v>
      </c>
      <c r="G41" s="4" t="s">
        <v>284</v>
      </c>
      <c r="H41" s="4" t="s">
        <v>498</v>
      </c>
      <c r="I41" s="4" t="s">
        <v>298</v>
      </c>
      <c r="J41" s="10" t="s">
        <v>40</v>
      </c>
      <c r="K41" s="15" t="s">
        <v>319</v>
      </c>
      <c r="L41" s="15"/>
    </row>
    <row r="42" spans="1:13" ht="26" x14ac:dyDescent="0.3">
      <c r="A42" s="74" t="str">
        <f>Overview!$A$7</f>
        <v>1 (straight mapping)</v>
      </c>
      <c r="B42" s="1" t="s">
        <v>1389</v>
      </c>
      <c r="C42" s="1" t="s">
        <v>97</v>
      </c>
      <c r="D42" s="4" t="s">
        <v>122</v>
      </c>
      <c r="E42" s="10" t="s">
        <v>116</v>
      </c>
      <c r="F42" s="15" t="s">
        <v>196</v>
      </c>
      <c r="G42" s="4" t="s">
        <v>284</v>
      </c>
      <c r="H42" s="4" t="s">
        <v>498</v>
      </c>
      <c r="I42" s="4" t="s">
        <v>298</v>
      </c>
      <c r="J42" s="10" t="s">
        <v>43</v>
      </c>
      <c r="K42" s="15" t="s">
        <v>320</v>
      </c>
      <c r="L42" s="15"/>
    </row>
    <row r="43" spans="1:13" ht="26" x14ac:dyDescent="0.3">
      <c r="A43" s="74" t="str">
        <f>Overview!$A$7</f>
        <v>1 (straight mapping)</v>
      </c>
      <c r="B43" s="1" t="s">
        <v>1389</v>
      </c>
      <c r="C43" s="1" t="s">
        <v>97</v>
      </c>
      <c r="D43" s="4" t="s">
        <v>122</v>
      </c>
      <c r="E43" s="10" t="s">
        <v>116</v>
      </c>
      <c r="F43" s="15" t="s">
        <v>196</v>
      </c>
      <c r="G43" s="4" t="s">
        <v>284</v>
      </c>
      <c r="H43" s="4" t="s">
        <v>498</v>
      </c>
      <c r="I43" s="4" t="s">
        <v>298</v>
      </c>
      <c r="J43" s="10" t="s">
        <v>321</v>
      </c>
      <c r="K43" s="15" t="s">
        <v>322</v>
      </c>
      <c r="L43" s="15"/>
      <c r="M43" s="17">
        <v>37895</v>
      </c>
    </row>
    <row r="44" spans="1:13" ht="26" x14ac:dyDescent="0.3">
      <c r="A44" s="74" t="str">
        <f>Overview!$A$7</f>
        <v>1 (straight mapping)</v>
      </c>
      <c r="B44" s="1" t="s">
        <v>1389</v>
      </c>
      <c r="C44" s="1" t="s">
        <v>97</v>
      </c>
      <c r="D44" s="4" t="s">
        <v>122</v>
      </c>
      <c r="E44" s="10" t="s">
        <v>116</v>
      </c>
      <c r="F44" s="15" t="s">
        <v>196</v>
      </c>
      <c r="G44" s="4" t="s">
        <v>284</v>
      </c>
      <c r="H44" s="4" t="s">
        <v>498</v>
      </c>
      <c r="I44" s="4" t="s">
        <v>298</v>
      </c>
      <c r="J44" s="10" t="s">
        <v>323</v>
      </c>
      <c r="K44" s="15" t="s">
        <v>324</v>
      </c>
      <c r="L44" s="15"/>
    </row>
    <row r="45" spans="1:13" ht="26" x14ac:dyDescent="0.3">
      <c r="A45" s="74" t="str">
        <f>Overview!$A$7</f>
        <v>1 (straight mapping)</v>
      </c>
      <c r="B45" s="1" t="s">
        <v>1389</v>
      </c>
      <c r="C45" s="1" t="s">
        <v>97</v>
      </c>
      <c r="D45" s="4" t="s">
        <v>122</v>
      </c>
      <c r="E45" s="10" t="s">
        <v>116</v>
      </c>
      <c r="F45" s="15" t="s">
        <v>196</v>
      </c>
      <c r="G45" s="4" t="s">
        <v>284</v>
      </c>
      <c r="H45" s="4" t="s">
        <v>498</v>
      </c>
      <c r="I45" s="4" t="s">
        <v>298</v>
      </c>
      <c r="J45" s="10" t="s">
        <v>325</v>
      </c>
      <c r="K45" s="15" t="s">
        <v>326</v>
      </c>
      <c r="L45" s="15"/>
      <c r="M45" s="17">
        <v>38718</v>
      </c>
    </row>
    <row r="46" spans="1:13" ht="26" x14ac:dyDescent="0.3">
      <c r="A46" s="74" t="str">
        <f>Overview!$A$7</f>
        <v>1 (straight mapping)</v>
      </c>
      <c r="B46" s="1" t="s">
        <v>1389</v>
      </c>
      <c r="C46" s="1" t="s">
        <v>97</v>
      </c>
      <c r="D46" s="4" t="s">
        <v>122</v>
      </c>
      <c r="E46" s="10" t="s">
        <v>116</v>
      </c>
      <c r="F46" s="15" t="s">
        <v>196</v>
      </c>
      <c r="G46" s="4" t="s">
        <v>284</v>
      </c>
      <c r="H46" s="4" t="s">
        <v>498</v>
      </c>
      <c r="I46" s="4" t="s">
        <v>298</v>
      </c>
      <c r="J46" s="10" t="s">
        <v>327</v>
      </c>
      <c r="K46" s="15" t="s">
        <v>328</v>
      </c>
      <c r="L46" s="15"/>
      <c r="M46" s="17">
        <v>41548</v>
      </c>
    </row>
    <row r="47" spans="1:13" ht="26" x14ac:dyDescent="0.3">
      <c r="A47" s="74" t="str">
        <f>Overview!$A$7</f>
        <v>1 (straight mapping)</v>
      </c>
      <c r="B47" s="1" t="s">
        <v>1389</v>
      </c>
      <c r="C47" s="1" t="s">
        <v>97</v>
      </c>
      <c r="D47" s="4" t="s">
        <v>122</v>
      </c>
      <c r="E47" s="10" t="s">
        <v>116</v>
      </c>
      <c r="F47" s="15" t="s">
        <v>196</v>
      </c>
      <c r="G47" s="4" t="s">
        <v>284</v>
      </c>
      <c r="H47" s="4" t="s">
        <v>498</v>
      </c>
      <c r="I47" s="4" t="s">
        <v>298</v>
      </c>
      <c r="J47" s="10" t="s">
        <v>329</v>
      </c>
      <c r="K47" s="15" t="s">
        <v>332</v>
      </c>
      <c r="L47" s="15"/>
      <c r="M47" s="17">
        <v>41548</v>
      </c>
    </row>
    <row r="48" spans="1:13" ht="26" x14ac:dyDescent="0.3">
      <c r="A48" s="74" t="str">
        <f>Overview!$A$7</f>
        <v>1 (straight mapping)</v>
      </c>
      <c r="B48" s="1" t="s">
        <v>1389</v>
      </c>
      <c r="C48" s="1" t="s">
        <v>97</v>
      </c>
      <c r="D48" s="4" t="s">
        <v>122</v>
      </c>
      <c r="E48" s="10" t="s">
        <v>116</v>
      </c>
      <c r="F48" s="15" t="s">
        <v>196</v>
      </c>
      <c r="G48" s="4" t="s">
        <v>284</v>
      </c>
      <c r="H48" s="4" t="s">
        <v>498</v>
      </c>
      <c r="I48" s="4" t="s">
        <v>298</v>
      </c>
      <c r="J48" s="10" t="s">
        <v>368</v>
      </c>
      <c r="K48" s="13" t="s">
        <v>369</v>
      </c>
      <c r="M48" s="17">
        <v>41550</v>
      </c>
    </row>
    <row r="49" spans="1:14" ht="26" x14ac:dyDescent="0.3">
      <c r="A49" s="74" t="str">
        <f>Overview!$A$7</f>
        <v>1 (straight mapping)</v>
      </c>
      <c r="B49" s="1" t="s">
        <v>1389</v>
      </c>
      <c r="C49" s="1" t="s">
        <v>97</v>
      </c>
      <c r="D49" s="4" t="s">
        <v>122</v>
      </c>
      <c r="E49" s="10" t="s">
        <v>116</v>
      </c>
      <c r="F49" s="15" t="s">
        <v>196</v>
      </c>
      <c r="G49" s="4" t="s">
        <v>284</v>
      </c>
      <c r="H49" s="4" t="s">
        <v>498</v>
      </c>
      <c r="I49" s="4" t="s">
        <v>298</v>
      </c>
      <c r="J49" s="10" t="s">
        <v>330</v>
      </c>
      <c r="K49" s="15" t="s">
        <v>333</v>
      </c>
      <c r="L49" s="15"/>
      <c r="M49" s="17">
        <v>41548</v>
      </c>
    </row>
    <row r="50" spans="1:14" ht="26" x14ac:dyDescent="0.3">
      <c r="A50" s="74" t="str">
        <f>Overview!$A$7</f>
        <v>1 (straight mapping)</v>
      </c>
      <c r="B50" s="1" t="s">
        <v>1389</v>
      </c>
      <c r="C50" s="1" t="s">
        <v>97</v>
      </c>
      <c r="D50" s="4" t="s">
        <v>122</v>
      </c>
      <c r="E50" s="10" t="s">
        <v>116</v>
      </c>
      <c r="F50" s="15" t="s">
        <v>196</v>
      </c>
      <c r="G50" s="4" t="s">
        <v>284</v>
      </c>
      <c r="H50" s="4" t="s">
        <v>498</v>
      </c>
      <c r="I50" s="4" t="s">
        <v>298</v>
      </c>
      <c r="J50" s="10" t="s">
        <v>331</v>
      </c>
      <c r="K50" s="15" t="s">
        <v>334</v>
      </c>
      <c r="L50" s="15"/>
    </row>
    <row r="51" spans="1:14" ht="26" x14ac:dyDescent="0.3">
      <c r="A51" s="74" t="str">
        <f>Overview!$A$7</f>
        <v>1 (straight mapping)</v>
      </c>
      <c r="B51" s="1" t="s">
        <v>1389</v>
      </c>
      <c r="C51" s="1" t="s">
        <v>97</v>
      </c>
      <c r="D51" s="4" t="s">
        <v>122</v>
      </c>
      <c r="E51" s="7" t="s">
        <v>131</v>
      </c>
      <c r="F51" s="13" t="s">
        <v>197</v>
      </c>
      <c r="G51" s="4" t="s">
        <v>284</v>
      </c>
      <c r="H51" s="4" t="s">
        <v>498</v>
      </c>
      <c r="I51" s="4" t="s">
        <v>298</v>
      </c>
      <c r="J51" s="10" t="s">
        <v>42</v>
      </c>
      <c r="K51" s="13" t="s">
        <v>335</v>
      </c>
    </row>
    <row r="52" spans="1:14" ht="26" x14ac:dyDescent="0.3">
      <c r="A52" s="74" t="str">
        <f>Overview!$A$7</f>
        <v>1 (straight mapping)</v>
      </c>
      <c r="B52" s="1" t="s">
        <v>1389</v>
      </c>
      <c r="C52" s="1" t="s">
        <v>97</v>
      </c>
      <c r="D52" s="4" t="s">
        <v>122</v>
      </c>
      <c r="E52" s="7" t="s">
        <v>131</v>
      </c>
      <c r="F52" s="13" t="s">
        <v>197</v>
      </c>
      <c r="G52" s="4" t="s">
        <v>284</v>
      </c>
      <c r="H52" s="4" t="s">
        <v>498</v>
      </c>
      <c r="I52" s="4" t="s">
        <v>298</v>
      </c>
      <c r="J52" s="10" t="s">
        <v>524</v>
      </c>
      <c r="K52" s="13" t="s">
        <v>525</v>
      </c>
      <c r="M52" s="17">
        <v>37530</v>
      </c>
    </row>
    <row r="53" spans="1:14" ht="26" x14ac:dyDescent="0.3">
      <c r="A53" s="74" t="str">
        <f>Overview!$A$7</f>
        <v>1 (straight mapping)</v>
      </c>
      <c r="B53" s="1" t="s">
        <v>1389</v>
      </c>
      <c r="C53" s="1" t="s">
        <v>97</v>
      </c>
      <c r="D53" s="4" t="s">
        <v>122</v>
      </c>
      <c r="E53" s="7" t="s">
        <v>131</v>
      </c>
      <c r="F53" s="13" t="s">
        <v>197</v>
      </c>
      <c r="G53" s="4" t="s">
        <v>284</v>
      </c>
      <c r="H53" s="4" t="s">
        <v>498</v>
      </c>
      <c r="I53" s="4" t="s">
        <v>298</v>
      </c>
      <c r="J53" s="10" t="s">
        <v>354</v>
      </c>
      <c r="K53" s="13" t="s">
        <v>355</v>
      </c>
      <c r="M53" s="17">
        <v>41548</v>
      </c>
    </row>
    <row r="54" spans="1:14" x14ac:dyDescent="0.3">
      <c r="A54" s="74" t="str">
        <f>Overview!$A$7</f>
        <v>1 (straight mapping)</v>
      </c>
      <c r="B54" s="1" t="s">
        <v>1389</v>
      </c>
      <c r="C54" s="1" t="s">
        <v>97</v>
      </c>
      <c r="D54" s="4" t="s">
        <v>122</v>
      </c>
      <c r="E54" s="7" t="s">
        <v>22</v>
      </c>
      <c r="F54" s="15" t="s">
        <v>202</v>
      </c>
      <c r="G54" s="4" t="s">
        <v>284</v>
      </c>
      <c r="H54" s="4" t="s">
        <v>498</v>
      </c>
      <c r="I54" s="4" t="s">
        <v>298</v>
      </c>
      <c r="J54" s="10" t="s">
        <v>65</v>
      </c>
    </row>
    <row r="55" spans="1:14" x14ac:dyDescent="0.3">
      <c r="A55" s="74" t="str">
        <f>Overview!$A$7</f>
        <v>1 (straight mapping)</v>
      </c>
      <c r="B55" s="1" t="s">
        <v>1389</v>
      </c>
      <c r="C55" s="1" t="s">
        <v>97</v>
      </c>
      <c r="D55" s="4" t="s">
        <v>122</v>
      </c>
      <c r="E55" s="7" t="s">
        <v>24</v>
      </c>
      <c r="F55" s="15" t="s">
        <v>204</v>
      </c>
      <c r="G55" s="4" t="s">
        <v>284</v>
      </c>
      <c r="H55" s="4" t="s">
        <v>498</v>
      </c>
      <c r="I55" s="4" t="s">
        <v>298</v>
      </c>
      <c r="J55" s="10" t="s">
        <v>308</v>
      </c>
      <c r="K55" s="13" t="s">
        <v>356</v>
      </c>
      <c r="N55" s="17">
        <v>38626</v>
      </c>
    </row>
    <row r="56" spans="1:14" x14ac:dyDescent="0.3">
      <c r="A56" s="74" t="str">
        <f>Overview!$A$7</f>
        <v>1 (straight mapping)</v>
      </c>
      <c r="B56" s="1" t="s">
        <v>1389</v>
      </c>
      <c r="C56" s="1" t="s">
        <v>97</v>
      </c>
      <c r="D56" s="4" t="s">
        <v>122</v>
      </c>
      <c r="E56" s="7" t="s">
        <v>24</v>
      </c>
      <c r="F56" s="15" t="s">
        <v>204</v>
      </c>
      <c r="G56" s="4" t="s">
        <v>284</v>
      </c>
      <c r="H56" s="4" t="s">
        <v>498</v>
      </c>
      <c r="I56" s="4" t="s">
        <v>298</v>
      </c>
      <c r="J56" s="10" t="s">
        <v>357</v>
      </c>
      <c r="K56" s="13" t="s">
        <v>360</v>
      </c>
      <c r="M56" s="17">
        <v>40087</v>
      </c>
    </row>
    <row r="57" spans="1:14" x14ac:dyDescent="0.3">
      <c r="A57" s="74" t="str">
        <f>Overview!$A$7</f>
        <v>1 (straight mapping)</v>
      </c>
      <c r="B57" s="1" t="s">
        <v>1389</v>
      </c>
      <c r="C57" s="1" t="s">
        <v>97</v>
      </c>
      <c r="D57" s="4" t="s">
        <v>122</v>
      </c>
      <c r="E57" s="7" t="s">
        <v>24</v>
      </c>
      <c r="F57" s="15" t="s">
        <v>204</v>
      </c>
      <c r="G57" s="4" t="s">
        <v>284</v>
      </c>
      <c r="H57" s="4" t="s">
        <v>498</v>
      </c>
      <c r="I57" s="4" t="s">
        <v>298</v>
      </c>
      <c r="J57" s="10" t="s">
        <v>346</v>
      </c>
      <c r="K57" s="13" t="s">
        <v>349</v>
      </c>
      <c r="M57" s="17">
        <v>37257</v>
      </c>
    </row>
    <row r="58" spans="1:14" x14ac:dyDescent="0.3">
      <c r="A58" s="74" t="str">
        <f>Overview!$A$7</f>
        <v>1 (straight mapping)</v>
      </c>
      <c r="B58" s="1" t="s">
        <v>1389</v>
      </c>
      <c r="C58" s="1" t="s">
        <v>97</v>
      </c>
      <c r="D58" s="4" t="s">
        <v>122</v>
      </c>
      <c r="E58" s="7" t="s">
        <v>24</v>
      </c>
      <c r="F58" s="15" t="s">
        <v>204</v>
      </c>
      <c r="G58" s="4" t="s">
        <v>284</v>
      </c>
      <c r="H58" s="4" t="s">
        <v>498</v>
      </c>
      <c r="I58" s="4" t="s">
        <v>298</v>
      </c>
      <c r="J58" s="10" t="s">
        <v>358</v>
      </c>
      <c r="K58" s="13" t="s">
        <v>359</v>
      </c>
      <c r="M58" s="17">
        <v>41548</v>
      </c>
    </row>
    <row r="59" spans="1:14" ht="26" x14ac:dyDescent="0.3">
      <c r="A59" s="74" t="str">
        <f>Overview!$A$7</f>
        <v>1 (straight mapping)</v>
      </c>
      <c r="B59" s="1" t="s">
        <v>1389</v>
      </c>
      <c r="C59" s="1" t="s">
        <v>97</v>
      </c>
      <c r="D59" s="4" t="s">
        <v>122</v>
      </c>
      <c r="E59" s="7" t="s">
        <v>24</v>
      </c>
      <c r="F59" s="15" t="s">
        <v>204</v>
      </c>
      <c r="G59" s="4" t="s">
        <v>284</v>
      </c>
      <c r="H59" s="4" t="s">
        <v>498</v>
      </c>
      <c r="I59" s="4" t="s">
        <v>298</v>
      </c>
      <c r="J59" s="10" t="s">
        <v>361</v>
      </c>
      <c r="K59" s="13" t="s">
        <v>362</v>
      </c>
    </row>
    <row r="60" spans="1:14" ht="26" x14ac:dyDescent="0.3">
      <c r="A60" s="74" t="str">
        <f>Overview!$A$7</f>
        <v>1 (straight mapping)</v>
      </c>
      <c r="B60" s="1" t="s">
        <v>1389</v>
      </c>
      <c r="C60" s="1" t="s">
        <v>97</v>
      </c>
      <c r="D60" s="4" t="s">
        <v>122</v>
      </c>
      <c r="E60" s="7" t="s">
        <v>24</v>
      </c>
      <c r="F60" s="15" t="s">
        <v>204</v>
      </c>
      <c r="G60" s="4" t="s">
        <v>284</v>
      </c>
      <c r="H60" s="4" t="s">
        <v>498</v>
      </c>
      <c r="I60" s="4" t="s">
        <v>298</v>
      </c>
      <c r="J60" s="10" t="s">
        <v>363</v>
      </c>
      <c r="K60" s="13" t="s">
        <v>372</v>
      </c>
      <c r="M60" s="17">
        <v>37135</v>
      </c>
      <c r="N60" s="17">
        <v>38626</v>
      </c>
    </row>
    <row r="61" spans="1:14" ht="26" x14ac:dyDescent="0.3">
      <c r="A61" s="74" t="str">
        <f>Overview!$A$7</f>
        <v>1 (straight mapping)</v>
      </c>
      <c r="B61" s="1" t="s">
        <v>1389</v>
      </c>
      <c r="C61" s="1" t="s">
        <v>97</v>
      </c>
      <c r="D61" s="4" t="s">
        <v>122</v>
      </c>
      <c r="E61" s="7" t="s">
        <v>24</v>
      </c>
      <c r="F61" s="15" t="s">
        <v>204</v>
      </c>
      <c r="G61" s="4" t="s">
        <v>284</v>
      </c>
      <c r="H61" s="4" t="s">
        <v>498</v>
      </c>
      <c r="I61" s="4" t="s">
        <v>298</v>
      </c>
      <c r="J61" s="10" t="s">
        <v>417</v>
      </c>
      <c r="K61" s="13" t="s">
        <v>523</v>
      </c>
    </row>
    <row r="62" spans="1:14" ht="26" x14ac:dyDescent="0.3">
      <c r="A62" s="74" t="str">
        <f>Overview!$A$7</f>
        <v>1 (straight mapping)</v>
      </c>
      <c r="B62" s="1" t="s">
        <v>1389</v>
      </c>
      <c r="C62" s="1" t="s">
        <v>97</v>
      </c>
      <c r="D62" s="4" t="s">
        <v>122</v>
      </c>
      <c r="E62" s="7" t="s">
        <v>131</v>
      </c>
      <c r="F62" s="13" t="s">
        <v>197</v>
      </c>
      <c r="G62" s="4" t="s">
        <v>284</v>
      </c>
      <c r="H62" s="4" t="s">
        <v>498</v>
      </c>
      <c r="I62" s="4" t="s">
        <v>298</v>
      </c>
      <c r="J62" s="10" t="s">
        <v>364</v>
      </c>
      <c r="K62" s="13" t="s">
        <v>365</v>
      </c>
      <c r="M62" s="17">
        <v>41548</v>
      </c>
    </row>
    <row r="63" spans="1:14" ht="26" x14ac:dyDescent="0.3">
      <c r="A63" s="74" t="str">
        <f>Overview!$A$7</f>
        <v>1 (straight mapping)</v>
      </c>
      <c r="B63" s="1" t="s">
        <v>1389</v>
      </c>
      <c r="C63" s="1" t="s">
        <v>97</v>
      </c>
      <c r="D63" s="4" t="s">
        <v>122</v>
      </c>
      <c r="E63" s="7" t="s">
        <v>24</v>
      </c>
      <c r="F63" s="15" t="s">
        <v>204</v>
      </c>
      <c r="G63" s="4" t="s">
        <v>284</v>
      </c>
      <c r="H63" s="4" t="s">
        <v>498</v>
      </c>
      <c r="I63" s="4" t="s">
        <v>298</v>
      </c>
      <c r="J63" s="10" t="s">
        <v>366</v>
      </c>
      <c r="K63" s="13" t="s">
        <v>367</v>
      </c>
      <c r="M63" s="17">
        <v>41549</v>
      </c>
    </row>
    <row r="64" spans="1:14" ht="26" x14ac:dyDescent="0.3">
      <c r="A64" s="74" t="str">
        <f>Overview!$A$7</f>
        <v>1 (straight mapping)</v>
      </c>
      <c r="B64" s="1" t="s">
        <v>1389</v>
      </c>
      <c r="C64" s="1" t="s">
        <v>97</v>
      </c>
      <c r="D64" s="4" t="s">
        <v>122</v>
      </c>
      <c r="E64" s="7" t="s">
        <v>24</v>
      </c>
      <c r="F64" s="15" t="s">
        <v>204</v>
      </c>
      <c r="G64" s="4" t="s">
        <v>284</v>
      </c>
      <c r="H64" s="4" t="s">
        <v>498</v>
      </c>
      <c r="I64" s="4" t="s">
        <v>298</v>
      </c>
      <c r="J64" s="41" t="s">
        <v>351</v>
      </c>
      <c r="K64" s="13" t="s">
        <v>353</v>
      </c>
      <c r="M64" s="17">
        <v>41548</v>
      </c>
    </row>
    <row r="65" spans="1:13" ht="26" x14ac:dyDescent="0.3">
      <c r="A65" s="74" t="str">
        <f>Overview!$A$7</f>
        <v>1 (straight mapping)</v>
      </c>
      <c r="B65" s="1" t="s">
        <v>1389</v>
      </c>
      <c r="C65" s="1" t="s">
        <v>97</v>
      </c>
      <c r="D65" s="4" t="s">
        <v>122</v>
      </c>
      <c r="E65" s="7" t="s">
        <v>24</v>
      </c>
      <c r="F65" s="15" t="s">
        <v>204</v>
      </c>
      <c r="G65" s="4" t="s">
        <v>284</v>
      </c>
      <c r="H65" s="4" t="s">
        <v>498</v>
      </c>
      <c r="I65" s="4" t="s">
        <v>298</v>
      </c>
      <c r="J65" s="10" t="s">
        <v>370</v>
      </c>
      <c r="K65" s="13" t="s">
        <v>371</v>
      </c>
      <c r="M65" s="17">
        <v>41551</v>
      </c>
    </row>
    <row r="66" spans="1:13" ht="26" x14ac:dyDescent="0.3">
      <c r="A66" s="74" t="str">
        <f>Overview!$A$7</f>
        <v>1 (straight mapping)</v>
      </c>
      <c r="B66" s="1" t="s">
        <v>1389</v>
      </c>
      <c r="C66" s="1" t="s">
        <v>97</v>
      </c>
      <c r="D66" s="4" t="s">
        <v>122</v>
      </c>
      <c r="E66" s="7" t="s">
        <v>132</v>
      </c>
      <c r="F66" s="13" t="s">
        <v>198</v>
      </c>
      <c r="G66" s="4" t="s">
        <v>284</v>
      </c>
      <c r="H66" s="4" t="s">
        <v>498</v>
      </c>
      <c r="I66" s="4" t="s">
        <v>298</v>
      </c>
      <c r="J66" s="10" t="s">
        <v>336</v>
      </c>
      <c r="K66" s="13" t="s">
        <v>337</v>
      </c>
      <c r="M66" s="17">
        <v>37257</v>
      </c>
    </row>
    <row r="67" spans="1:13" ht="39" x14ac:dyDescent="0.3">
      <c r="A67" s="74" t="str">
        <f>Overview!$A$7</f>
        <v>1 (straight mapping)</v>
      </c>
      <c r="B67" s="1" t="s">
        <v>1389</v>
      </c>
      <c r="C67" s="1" t="s">
        <v>97</v>
      </c>
      <c r="D67" s="4" t="s">
        <v>122</v>
      </c>
      <c r="E67" s="7" t="s">
        <v>132</v>
      </c>
      <c r="F67" s="13" t="s">
        <v>198</v>
      </c>
      <c r="G67" s="4" t="s">
        <v>284</v>
      </c>
      <c r="H67" s="4" t="s">
        <v>498</v>
      </c>
      <c r="I67" s="4" t="s">
        <v>298</v>
      </c>
      <c r="J67" s="10" t="s">
        <v>338</v>
      </c>
      <c r="K67" s="13" t="s">
        <v>339</v>
      </c>
      <c r="M67" s="17">
        <v>41548</v>
      </c>
    </row>
    <row r="68" spans="1:13" x14ac:dyDescent="0.3">
      <c r="A68" s="78" t="str">
        <f>Overview!A9</f>
        <v>3 (target value not present)</v>
      </c>
      <c r="B68" s="34" t="s">
        <v>1389</v>
      </c>
      <c r="C68" s="34" t="s">
        <v>97</v>
      </c>
      <c r="D68" s="34" t="s">
        <v>122</v>
      </c>
      <c r="E68" s="35" t="s">
        <v>133</v>
      </c>
      <c r="F68" s="37" t="s">
        <v>199</v>
      </c>
      <c r="G68" s="34"/>
      <c r="H68" s="34"/>
      <c r="I68" s="34"/>
      <c r="J68" s="35"/>
      <c r="K68" s="55"/>
      <c r="L68" s="37" t="s">
        <v>80</v>
      </c>
      <c r="M68" s="17">
        <v>33298</v>
      </c>
    </row>
    <row r="69" spans="1:13" ht="39" x14ac:dyDescent="0.3">
      <c r="A69" s="74" t="str">
        <f>Overview!$A$7</f>
        <v>1 (straight mapping)</v>
      </c>
      <c r="B69" s="1" t="s">
        <v>1389</v>
      </c>
      <c r="C69" s="1" t="s">
        <v>97</v>
      </c>
      <c r="D69" s="4" t="s">
        <v>122</v>
      </c>
      <c r="E69" s="7" t="s">
        <v>134</v>
      </c>
      <c r="F69" s="13" t="s">
        <v>200</v>
      </c>
      <c r="G69" s="4" t="s">
        <v>284</v>
      </c>
      <c r="H69" s="4" t="s">
        <v>498</v>
      </c>
      <c r="I69" s="4" t="s">
        <v>298</v>
      </c>
      <c r="J69" s="10" t="s">
        <v>158</v>
      </c>
      <c r="K69" s="13" t="s">
        <v>341</v>
      </c>
    </row>
    <row r="70" spans="1:13" x14ac:dyDescent="0.3">
      <c r="A70" s="74" t="str">
        <f>Overview!$A$7</f>
        <v>1 (straight mapping)</v>
      </c>
      <c r="B70" s="1" t="s">
        <v>1389</v>
      </c>
      <c r="C70" s="1" t="s">
        <v>97</v>
      </c>
      <c r="D70" s="4" t="s">
        <v>122</v>
      </c>
      <c r="E70" s="7" t="s">
        <v>134</v>
      </c>
      <c r="F70" s="13" t="s">
        <v>200</v>
      </c>
      <c r="G70" s="4" t="s">
        <v>284</v>
      </c>
      <c r="H70" s="4" t="s">
        <v>498</v>
      </c>
      <c r="I70" s="4" t="s">
        <v>298</v>
      </c>
      <c r="J70" s="10" t="s">
        <v>340</v>
      </c>
      <c r="K70" s="13" t="s">
        <v>342</v>
      </c>
    </row>
    <row r="71" spans="1:13" ht="26" x14ac:dyDescent="0.3">
      <c r="A71" s="74" t="str">
        <f>Overview!$A$7</f>
        <v>1 (straight mapping)</v>
      </c>
      <c r="B71" s="1" t="s">
        <v>1389</v>
      </c>
      <c r="C71" s="1" t="s">
        <v>97</v>
      </c>
      <c r="D71" s="4" t="s">
        <v>122</v>
      </c>
      <c r="E71" s="7" t="s">
        <v>135</v>
      </c>
      <c r="F71" s="13" t="s">
        <v>201</v>
      </c>
      <c r="G71" s="4" t="s">
        <v>284</v>
      </c>
      <c r="H71" s="4" t="s">
        <v>498</v>
      </c>
      <c r="I71" s="4" t="s">
        <v>298</v>
      </c>
      <c r="J71" s="10" t="s">
        <v>41</v>
      </c>
      <c r="K71" s="13" t="s">
        <v>345</v>
      </c>
    </row>
    <row r="72" spans="1:13" ht="26" x14ac:dyDescent="0.3">
      <c r="A72" s="74" t="str">
        <f>Overview!$A$7</f>
        <v>1 (straight mapping)</v>
      </c>
      <c r="B72" s="1" t="s">
        <v>1389</v>
      </c>
      <c r="C72" s="1" t="s">
        <v>97</v>
      </c>
      <c r="D72" s="4" t="s">
        <v>122</v>
      </c>
      <c r="E72" s="7" t="s">
        <v>135</v>
      </c>
      <c r="F72" s="13" t="s">
        <v>201</v>
      </c>
      <c r="G72" s="4" t="s">
        <v>284</v>
      </c>
      <c r="H72" s="4" t="s">
        <v>498</v>
      </c>
      <c r="I72" s="4" t="s">
        <v>298</v>
      </c>
      <c r="J72" s="41" t="s">
        <v>343</v>
      </c>
      <c r="K72" s="13" t="s">
        <v>344</v>
      </c>
    </row>
    <row r="73" spans="1:13" ht="26" x14ac:dyDescent="0.3">
      <c r="A73" s="74" t="str">
        <f>Overview!$A$7</f>
        <v>1 (straight mapping)</v>
      </c>
      <c r="B73" s="1" t="s">
        <v>1389</v>
      </c>
      <c r="C73" s="1" t="s">
        <v>97</v>
      </c>
      <c r="D73" s="4" t="s">
        <v>122</v>
      </c>
      <c r="E73" s="7" t="s">
        <v>135</v>
      </c>
      <c r="F73" s="13" t="s">
        <v>201</v>
      </c>
      <c r="G73" s="4" t="s">
        <v>284</v>
      </c>
      <c r="H73" s="4" t="s">
        <v>498</v>
      </c>
      <c r="I73" s="4" t="s">
        <v>298</v>
      </c>
      <c r="J73" s="10" t="s">
        <v>347</v>
      </c>
      <c r="K73" s="13" t="s">
        <v>348</v>
      </c>
      <c r="M73" s="17">
        <v>41548</v>
      </c>
    </row>
    <row r="74" spans="1:13" ht="26" x14ac:dyDescent="0.3">
      <c r="A74" s="74" t="str">
        <f>Overview!$A$7</f>
        <v>1 (straight mapping)</v>
      </c>
      <c r="B74" s="1" t="s">
        <v>1389</v>
      </c>
      <c r="C74" s="1" t="s">
        <v>97</v>
      </c>
      <c r="D74" s="4" t="s">
        <v>122</v>
      </c>
      <c r="E74" s="7" t="s">
        <v>135</v>
      </c>
      <c r="F74" s="13" t="s">
        <v>201</v>
      </c>
      <c r="G74" s="4" t="s">
        <v>284</v>
      </c>
      <c r="H74" s="4" t="s">
        <v>498</v>
      </c>
      <c r="I74" s="4" t="s">
        <v>298</v>
      </c>
      <c r="J74" s="41" t="s">
        <v>350</v>
      </c>
      <c r="K74" s="13" t="s">
        <v>352</v>
      </c>
      <c r="M74" s="17">
        <v>41548</v>
      </c>
    </row>
    <row r="75" spans="1:13" x14ac:dyDescent="0.3">
      <c r="A75" s="74" t="str">
        <f>Overview!$A$7</f>
        <v>1 (straight mapping)</v>
      </c>
      <c r="B75" s="1" t="s">
        <v>1389</v>
      </c>
      <c r="C75" s="4" t="s">
        <v>97</v>
      </c>
      <c r="D75" s="4" t="s">
        <v>122</v>
      </c>
      <c r="E75" s="10" t="s">
        <v>23</v>
      </c>
      <c r="F75" s="15" t="s">
        <v>203</v>
      </c>
      <c r="G75" s="4" t="s">
        <v>284</v>
      </c>
      <c r="H75" s="4" t="s">
        <v>498</v>
      </c>
      <c r="I75" s="4" t="s">
        <v>298</v>
      </c>
      <c r="J75" s="10" t="s">
        <v>35</v>
      </c>
      <c r="K75" s="15" t="s">
        <v>522</v>
      </c>
      <c r="L75" s="15"/>
    </row>
    <row r="76" spans="1:13" x14ac:dyDescent="0.3">
      <c r="A76" s="74" t="str">
        <f>Overview!$A$7</f>
        <v>1 (straight mapping)</v>
      </c>
      <c r="B76" s="1" t="s">
        <v>1389</v>
      </c>
      <c r="C76" s="1" t="s">
        <v>97</v>
      </c>
      <c r="D76" s="1" t="s">
        <v>136</v>
      </c>
      <c r="F76" s="13" t="s">
        <v>137</v>
      </c>
      <c r="G76" s="4" t="s">
        <v>284</v>
      </c>
      <c r="H76" s="1" t="s">
        <v>499</v>
      </c>
      <c r="I76" s="1" t="s">
        <v>373</v>
      </c>
      <c r="K76" s="13" t="s">
        <v>374</v>
      </c>
    </row>
    <row r="77" spans="1:13" ht="39" x14ac:dyDescent="0.3">
      <c r="A77" s="76" t="str">
        <f>Overview!$A$10</f>
        <v>4 (hardcoded)</v>
      </c>
      <c r="B77" s="5" t="s">
        <v>1389</v>
      </c>
      <c r="C77" s="5" t="s">
        <v>97</v>
      </c>
      <c r="D77" s="5" t="s">
        <v>138</v>
      </c>
      <c r="E77" s="11" t="s">
        <v>36</v>
      </c>
      <c r="F77" s="26" t="s">
        <v>205</v>
      </c>
      <c r="G77" s="5" t="s">
        <v>84</v>
      </c>
      <c r="H77" s="5"/>
      <c r="I77" s="5"/>
      <c r="J77" s="5"/>
      <c r="K77" s="26"/>
      <c r="L77" s="26" t="s">
        <v>615</v>
      </c>
    </row>
    <row r="78" spans="1:13" x14ac:dyDescent="0.3">
      <c r="A78" s="76" t="str">
        <f>Overview!$A$10</f>
        <v>4 (hardcoded)</v>
      </c>
      <c r="B78" s="5" t="s">
        <v>1389</v>
      </c>
      <c r="C78" s="5" t="s">
        <v>97</v>
      </c>
      <c r="D78" s="5" t="s">
        <v>138</v>
      </c>
      <c r="E78" s="11" t="s">
        <v>40</v>
      </c>
      <c r="F78" s="26" t="s">
        <v>206</v>
      </c>
      <c r="G78" s="5" t="s">
        <v>84</v>
      </c>
      <c r="H78" s="5"/>
      <c r="I78" s="5"/>
      <c r="J78" s="5"/>
      <c r="K78" s="26"/>
      <c r="L78" s="26"/>
    </row>
    <row r="79" spans="1:13" x14ac:dyDescent="0.3">
      <c r="A79" s="76" t="str">
        <f>Overview!$A$10</f>
        <v>4 (hardcoded)</v>
      </c>
      <c r="B79" s="5" t="s">
        <v>1389</v>
      </c>
      <c r="C79" s="5" t="s">
        <v>97</v>
      </c>
      <c r="D79" s="5" t="s">
        <v>138</v>
      </c>
      <c r="E79" s="11" t="s">
        <v>22</v>
      </c>
      <c r="F79" s="26" t="s">
        <v>207</v>
      </c>
      <c r="G79" s="5" t="s">
        <v>84</v>
      </c>
      <c r="H79" s="5"/>
      <c r="I79" s="5"/>
      <c r="J79" s="5"/>
      <c r="K79" s="26"/>
      <c r="L79" s="26"/>
    </row>
    <row r="80" spans="1:13" x14ac:dyDescent="0.3">
      <c r="A80" s="76" t="str">
        <f>Overview!$A$10</f>
        <v>4 (hardcoded)</v>
      </c>
      <c r="B80" s="5" t="s">
        <v>1389</v>
      </c>
      <c r="C80" s="5" t="s">
        <v>97</v>
      </c>
      <c r="D80" s="5" t="s">
        <v>138</v>
      </c>
      <c r="E80" s="11" t="s">
        <v>23</v>
      </c>
      <c r="F80" s="26" t="s">
        <v>208</v>
      </c>
      <c r="G80" s="5" t="s">
        <v>84</v>
      </c>
      <c r="H80" s="5"/>
      <c r="I80" s="5"/>
      <c r="J80" s="5"/>
      <c r="K80" s="26"/>
      <c r="L80" s="26"/>
    </row>
    <row r="81" spans="1:12" x14ac:dyDescent="0.3">
      <c r="A81" s="76" t="str">
        <f>Overview!$A$10</f>
        <v>4 (hardcoded)</v>
      </c>
      <c r="B81" s="5" t="s">
        <v>1389</v>
      </c>
      <c r="C81" s="5" t="s">
        <v>97</v>
      </c>
      <c r="D81" s="5" t="s">
        <v>138</v>
      </c>
      <c r="E81" s="11" t="s">
        <v>24</v>
      </c>
      <c r="F81" s="26" t="s">
        <v>209</v>
      </c>
      <c r="G81" s="5" t="s">
        <v>84</v>
      </c>
      <c r="H81" s="5"/>
      <c r="I81" s="5"/>
      <c r="J81" s="5"/>
      <c r="K81" s="26"/>
      <c r="L81" s="26"/>
    </row>
    <row r="82" spans="1:12" x14ac:dyDescent="0.3">
      <c r="A82" s="78" t="str">
        <f>Overview!$A$9</f>
        <v>3 (target value not present)</v>
      </c>
      <c r="B82" s="34" t="s">
        <v>1389</v>
      </c>
      <c r="C82" s="34" t="s">
        <v>97</v>
      </c>
      <c r="D82" s="34" t="s">
        <v>139</v>
      </c>
      <c r="E82" s="35" t="s">
        <v>123</v>
      </c>
      <c r="F82" s="37" t="s">
        <v>210</v>
      </c>
      <c r="G82" s="34" t="s">
        <v>284</v>
      </c>
      <c r="H82" s="34" t="s">
        <v>500</v>
      </c>
      <c r="I82" s="34" t="s">
        <v>375</v>
      </c>
      <c r="J82" s="35"/>
      <c r="K82" s="37"/>
      <c r="L82" s="37" t="s">
        <v>80</v>
      </c>
    </row>
    <row r="83" spans="1:12" x14ac:dyDescent="0.3">
      <c r="A83" s="78" t="str">
        <f>Overview!$A$9</f>
        <v>3 (target value not present)</v>
      </c>
      <c r="B83" s="34" t="s">
        <v>1389</v>
      </c>
      <c r="C83" s="34" t="s">
        <v>97</v>
      </c>
      <c r="D83" s="34" t="s">
        <v>139</v>
      </c>
      <c r="E83" s="35" t="s">
        <v>124</v>
      </c>
      <c r="F83" s="37" t="s">
        <v>211</v>
      </c>
      <c r="G83" s="34" t="s">
        <v>284</v>
      </c>
      <c r="H83" s="34" t="s">
        <v>500</v>
      </c>
      <c r="I83" s="34" t="s">
        <v>375</v>
      </c>
      <c r="J83" s="35"/>
      <c r="K83" s="37"/>
      <c r="L83" s="37" t="s">
        <v>80</v>
      </c>
    </row>
    <row r="84" spans="1:12" x14ac:dyDescent="0.3">
      <c r="A84" s="74" t="str">
        <f>Overview!$A$7</f>
        <v>1 (straight mapping)</v>
      </c>
      <c r="B84" s="1" t="s">
        <v>1389</v>
      </c>
      <c r="C84" s="1" t="s">
        <v>97</v>
      </c>
      <c r="D84" s="1" t="s">
        <v>139</v>
      </c>
      <c r="E84" s="10" t="s">
        <v>129</v>
      </c>
      <c r="F84" s="15" t="s">
        <v>215</v>
      </c>
      <c r="G84" s="1" t="s">
        <v>284</v>
      </c>
      <c r="H84" s="1" t="s">
        <v>500</v>
      </c>
      <c r="I84" s="1" t="s">
        <v>375</v>
      </c>
      <c r="J84" s="10" t="s">
        <v>70</v>
      </c>
      <c r="K84" s="13" t="s">
        <v>376</v>
      </c>
    </row>
    <row r="85" spans="1:12" x14ac:dyDescent="0.3">
      <c r="A85" s="74" t="str">
        <f>Overview!$A$7</f>
        <v>1 (straight mapping)</v>
      </c>
      <c r="B85" s="1" t="s">
        <v>1389</v>
      </c>
      <c r="C85" s="1" t="s">
        <v>97</v>
      </c>
      <c r="D85" s="1" t="s">
        <v>139</v>
      </c>
      <c r="E85" s="10" t="s">
        <v>113</v>
      </c>
      <c r="F85" s="15" t="s">
        <v>212</v>
      </c>
      <c r="G85" s="1" t="s">
        <v>284</v>
      </c>
      <c r="H85" s="1" t="s">
        <v>500</v>
      </c>
      <c r="I85" s="1" t="s">
        <v>375</v>
      </c>
      <c r="J85" s="10" t="s">
        <v>69</v>
      </c>
      <c r="K85" s="13" t="s">
        <v>377</v>
      </c>
    </row>
    <row r="86" spans="1:12" x14ac:dyDescent="0.3">
      <c r="A86" s="74" t="str">
        <f>Overview!$A$7</f>
        <v>1 (straight mapping)</v>
      </c>
      <c r="B86" s="1" t="s">
        <v>1389</v>
      </c>
      <c r="C86" s="1" t="s">
        <v>97</v>
      </c>
      <c r="D86" s="1" t="s">
        <v>139</v>
      </c>
      <c r="E86" s="10" t="s">
        <v>113</v>
      </c>
      <c r="F86" s="15" t="s">
        <v>212</v>
      </c>
      <c r="G86" s="1" t="s">
        <v>284</v>
      </c>
      <c r="H86" s="1" t="s">
        <v>500</v>
      </c>
      <c r="I86" s="1" t="s">
        <v>375</v>
      </c>
      <c r="J86" s="10" t="s">
        <v>96</v>
      </c>
      <c r="K86" s="13" t="s">
        <v>385</v>
      </c>
    </row>
    <row r="87" spans="1:12" x14ac:dyDescent="0.3">
      <c r="A87" s="74" t="str">
        <f>Overview!$A$7</f>
        <v>1 (straight mapping)</v>
      </c>
      <c r="B87" s="1" t="s">
        <v>1389</v>
      </c>
      <c r="C87" s="1" t="s">
        <v>97</v>
      </c>
      <c r="D87" s="1" t="s">
        <v>139</v>
      </c>
      <c r="E87" s="7" t="s">
        <v>24</v>
      </c>
      <c r="F87" s="15" t="s">
        <v>224</v>
      </c>
      <c r="G87" s="1" t="s">
        <v>284</v>
      </c>
      <c r="H87" s="1" t="s">
        <v>500</v>
      </c>
      <c r="I87" s="1" t="s">
        <v>375</v>
      </c>
      <c r="J87" s="10" t="s">
        <v>67</v>
      </c>
      <c r="K87" s="13" t="s">
        <v>378</v>
      </c>
    </row>
    <row r="88" spans="1:12" x14ac:dyDescent="0.3">
      <c r="A88" s="74" t="str">
        <f>Overview!$A$7</f>
        <v>1 (straight mapping)</v>
      </c>
      <c r="B88" s="1" t="s">
        <v>1389</v>
      </c>
      <c r="C88" s="1" t="s">
        <v>97</v>
      </c>
      <c r="D88" s="1" t="s">
        <v>139</v>
      </c>
      <c r="E88" s="10" t="s">
        <v>114</v>
      </c>
      <c r="F88" s="15" t="s">
        <v>213</v>
      </c>
      <c r="G88" s="1" t="s">
        <v>284</v>
      </c>
      <c r="H88" s="1" t="s">
        <v>500</v>
      </c>
      <c r="I88" s="1" t="s">
        <v>375</v>
      </c>
      <c r="J88" s="10" t="s">
        <v>379</v>
      </c>
      <c r="K88" s="29" t="s">
        <v>380</v>
      </c>
    </row>
    <row r="89" spans="1:12" x14ac:dyDescent="0.3">
      <c r="A89" s="74" t="str">
        <f>Overview!$A$7</f>
        <v>1 (straight mapping)</v>
      </c>
      <c r="B89" s="1" t="s">
        <v>1389</v>
      </c>
      <c r="C89" s="4" t="s">
        <v>97</v>
      </c>
      <c r="D89" s="4" t="s">
        <v>139</v>
      </c>
      <c r="E89" s="10" t="s">
        <v>128</v>
      </c>
      <c r="F89" s="15" t="s">
        <v>214</v>
      </c>
      <c r="G89" s="1" t="s">
        <v>284</v>
      </c>
      <c r="H89" s="1" t="s">
        <v>500</v>
      </c>
      <c r="I89" s="1" t="s">
        <v>375</v>
      </c>
      <c r="J89" s="10" t="s">
        <v>296</v>
      </c>
      <c r="K89" s="110" t="s">
        <v>527</v>
      </c>
      <c r="L89" s="15"/>
    </row>
    <row r="90" spans="1:12" x14ac:dyDescent="0.3">
      <c r="A90" s="74" t="str">
        <f>Overview!$A$7</f>
        <v>1 (straight mapping)</v>
      </c>
      <c r="B90" s="1" t="s">
        <v>1389</v>
      </c>
      <c r="C90" s="4" t="s">
        <v>97</v>
      </c>
      <c r="D90" s="4" t="s">
        <v>139</v>
      </c>
      <c r="E90" s="10" t="s">
        <v>128</v>
      </c>
      <c r="F90" s="15" t="s">
        <v>214</v>
      </c>
      <c r="G90" s="1" t="s">
        <v>284</v>
      </c>
      <c r="H90" s="1" t="s">
        <v>500</v>
      </c>
      <c r="I90" s="1" t="s">
        <v>375</v>
      </c>
      <c r="J90" s="10" t="s">
        <v>297</v>
      </c>
      <c r="K90" s="110" t="s">
        <v>528</v>
      </c>
      <c r="L90" s="15"/>
    </row>
    <row r="91" spans="1:12" ht="26" x14ac:dyDescent="0.3">
      <c r="A91" s="74" t="str">
        <f>Overview!$A$7</f>
        <v>1 (straight mapping)</v>
      </c>
      <c r="B91" s="1" t="s">
        <v>1389</v>
      </c>
      <c r="C91" s="1" t="s">
        <v>97</v>
      </c>
      <c r="D91" s="1" t="s">
        <v>139</v>
      </c>
      <c r="E91" s="10" t="s">
        <v>130</v>
      </c>
      <c r="F91" s="15" t="s">
        <v>216</v>
      </c>
      <c r="G91" s="1" t="s">
        <v>284</v>
      </c>
      <c r="H91" s="1" t="s">
        <v>500</v>
      </c>
      <c r="I91" s="1" t="s">
        <v>375</v>
      </c>
      <c r="J91" s="10" t="s">
        <v>19</v>
      </c>
      <c r="K91" s="13" t="s">
        <v>386</v>
      </c>
    </row>
    <row r="92" spans="1:12" ht="26" x14ac:dyDescent="0.3">
      <c r="A92" s="74" t="str">
        <f>Overview!$A$7</f>
        <v>1 (straight mapping)</v>
      </c>
      <c r="B92" s="1" t="s">
        <v>1389</v>
      </c>
      <c r="C92" s="1" t="s">
        <v>97</v>
      </c>
      <c r="D92" s="1" t="s">
        <v>139</v>
      </c>
      <c r="E92" s="10" t="s">
        <v>116</v>
      </c>
      <c r="F92" s="15" t="s">
        <v>217</v>
      </c>
      <c r="G92" s="1" t="s">
        <v>284</v>
      </c>
      <c r="H92" s="1" t="s">
        <v>500</v>
      </c>
      <c r="I92" s="1" t="s">
        <v>375</v>
      </c>
      <c r="J92" s="10" t="s">
        <v>68</v>
      </c>
      <c r="K92" s="13" t="s">
        <v>381</v>
      </c>
    </row>
    <row r="93" spans="1:12" ht="26" x14ac:dyDescent="0.3">
      <c r="A93" s="74" t="str">
        <f>Overview!$A$7</f>
        <v>1 (straight mapping)</v>
      </c>
      <c r="B93" s="1" t="s">
        <v>1389</v>
      </c>
      <c r="C93" s="1" t="s">
        <v>97</v>
      </c>
      <c r="D93" s="1" t="s">
        <v>139</v>
      </c>
      <c r="E93" s="10" t="s">
        <v>742</v>
      </c>
      <c r="F93" s="15" t="s">
        <v>217</v>
      </c>
      <c r="G93" s="1" t="s">
        <v>284</v>
      </c>
      <c r="H93" s="1" t="s">
        <v>500</v>
      </c>
      <c r="I93" s="1" t="s">
        <v>375</v>
      </c>
      <c r="J93" s="10" t="s">
        <v>382</v>
      </c>
      <c r="K93" s="13" t="s">
        <v>384</v>
      </c>
    </row>
    <row r="94" spans="1:12" ht="26" x14ac:dyDescent="0.3">
      <c r="A94" s="77" t="str">
        <f>Overview!$A$9</f>
        <v>3 (target value not present)</v>
      </c>
      <c r="B94" s="34" t="s">
        <v>1389</v>
      </c>
      <c r="C94" s="34" t="s">
        <v>97</v>
      </c>
      <c r="D94" s="34" t="s">
        <v>139</v>
      </c>
      <c r="E94" s="35" t="s">
        <v>131</v>
      </c>
      <c r="F94" s="37" t="s">
        <v>218</v>
      </c>
      <c r="G94" s="34"/>
      <c r="H94" s="34"/>
      <c r="I94" s="34"/>
      <c r="J94" s="35"/>
      <c r="K94" s="37"/>
      <c r="L94" s="37" t="s">
        <v>80</v>
      </c>
    </row>
    <row r="95" spans="1:12" x14ac:dyDescent="0.3">
      <c r="A95" s="77" t="str">
        <f>Overview!$A$9</f>
        <v>3 (target value not present)</v>
      </c>
      <c r="B95" s="34" t="s">
        <v>1389</v>
      </c>
      <c r="C95" s="34" t="s">
        <v>97</v>
      </c>
      <c r="D95" s="34" t="s">
        <v>139</v>
      </c>
      <c r="E95" s="35" t="s">
        <v>132</v>
      </c>
      <c r="F95" s="37" t="s">
        <v>219</v>
      </c>
      <c r="G95" s="34"/>
      <c r="H95" s="34"/>
      <c r="I95" s="34"/>
      <c r="J95" s="35"/>
      <c r="K95" s="37"/>
      <c r="L95" s="37" t="s">
        <v>80</v>
      </c>
    </row>
    <row r="96" spans="1:12" x14ac:dyDescent="0.3">
      <c r="A96" s="77" t="str">
        <f>Overview!$A$9</f>
        <v>3 (target value not present)</v>
      </c>
      <c r="B96" s="34" t="s">
        <v>1389</v>
      </c>
      <c r="C96" s="34" t="s">
        <v>97</v>
      </c>
      <c r="D96" s="34" t="s">
        <v>139</v>
      </c>
      <c r="E96" s="35" t="s">
        <v>133</v>
      </c>
      <c r="F96" s="37" t="s">
        <v>220</v>
      </c>
      <c r="G96" s="34"/>
      <c r="H96" s="34"/>
      <c r="I96" s="34"/>
      <c r="J96" s="35"/>
      <c r="K96" s="37"/>
      <c r="L96" s="37" t="s">
        <v>80</v>
      </c>
    </row>
    <row r="97" spans="1:12" x14ac:dyDescent="0.3">
      <c r="A97" s="74" t="str">
        <f>Overview!$A$7</f>
        <v>1 (straight mapping)</v>
      </c>
      <c r="B97" s="1" t="s">
        <v>1389</v>
      </c>
      <c r="C97" s="1" t="s">
        <v>97</v>
      </c>
      <c r="D97" s="1" t="s">
        <v>139</v>
      </c>
      <c r="E97" s="7" t="s">
        <v>135</v>
      </c>
      <c r="F97" s="13" t="s">
        <v>221</v>
      </c>
      <c r="G97" s="1" t="s">
        <v>284</v>
      </c>
      <c r="H97" s="1" t="s">
        <v>500</v>
      </c>
      <c r="I97" s="1" t="s">
        <v>375</v>
      </c>
      <c r="J97" s="10" t="s">
        <v>71</v>
      </c>
      <c r="K97" s="13" t="s">
        <v>387</v>
      </c>
      <c r="L97" s="45" t="s">
        <v>545</v>
      </c>
    </row>
    <row r="98" spans="1:12" x14ac:dyDescent="0.3">
      <c r="A98" s="74" t="str">
        <f>Overview!$A$7</f>
        <v>1 (straight mapping)</v>
      </c>
      <c r="B98" s="1" t="s">
        <v>1389</v>
      </c>
      <c r="C98" s="1" t="s">
        <v>97</v>
      </c>
      <c r="D98" s="1" t="s">
        <v>139</v>
      </c>
      <c r="E98" s="7" t="s">
        <v>22</v>
      </c>
      <c r="F98" s="15" t="s">
        <v>222</v>
      </c>
      <c r="G98" s="1" t="s">
        <v>284</v>
      </c>
      <c r="H98" s="1" t="s">
        <v>500</v>
      </c>
      <c r="I98" s="1" t="s">
        <v>375</v>
      </c>
      <c r="J98" s="10" t="s">
        <v>65</v>
      </c>
    </row>
    <row r="99" spans="1:12" x14ac:dyDescent="0.3">
      <c r="A99" s="74" t="str">
        <f>Overview!$A$7</f>
        <v>1 (straight mapping)</v>
      </c>
      <c r="B99" s="1" t="s">
        <v>1389</v>
      </c>
      <c r="C99" s="1" t="s">
        <v>97</v>
      </c>
      <c r="D99" s="1" t="s">
        <v>139</v>
      </c>
      <c r="E99" s="7" t="s">
        <v>23</v>
      </c>
      <c r="F99" s="15" t="s">
        <v>223</v>
      </c>
      <c r="G99" s="1" t="s">
        <v>284</v>
      </c>
      <c r="H99" s="1" t="s">
        <v>500</v>
      </c>
      <c r="I99" s="1" t="s">
        <v>375</v>
      </c>
      <c r="J99" s="10" t="s">
        <v>388</v>
      </c>
      <c r="K99" s="13" t="s">
        <v>526</v>
      </c>
    </row>
    <row r="100" spans="1:12" x14ac:dyDescent="0.3">
      <c r="A100" s="74" t="str">
        <f>Overview!$A$7</f>
        <v>1 (straight mapping)</v>
      </c>
      <c r="B100" s="1" t="s">
        <v>1389</v>
      </c>
      <c r="C100" s="1" t="s">
        <v>97</v>
      </c>
      <c r="D100" s="1" t="s">
        <v>139</v>
      </c>
      <c r="E100" s="7" t="s">
        <v>23</v>
      </c>
      <c r="F100" s="15" t="s">
        <v>223</v>
      </c>
      <c r="G100" s="1" t="s">
        <v>284</v>
      </c>
      <c r="H100" s="1" t="s">
        <v>500</v>
      </c>
      <c r="I100" s="1" t="s">
        <v>375</v>
      </c>
      <c r="J100" s="10" t="s">
        <v>35</v>
      </c>
      <c r="K100" s="13" t="s">
        <v>471</v>
      </c>
    </row>
    <row r="101" spans="1:12" x14ac:dyDescent="0.3">
      <c r="A101" s="74" t="str">
        <f>Overview!$A$7</f>
        <v>1 (straight mapping)</v>
      </c>
      <c r="B101" s="1" t="s">
        <v>1389</v>
      </c>
      <c r="C101" s="1" t="s">
        <v>97</v>
      </c>
      <c r="D101" s="1" t="s">
        <v>139</v>
      </c>
      <c r="E101" s="7" t="s">
        <v>24</v>
      </c>
      <c r="F101" s="15" t="s">
        <v>224</v>
      </c>
      <c r="G101" s="1" t="s">
        <v>284</v>
      </c>
      <c r="H101" s="1" t="s">
        <v>500</v>
      </c>
      <c r="I101" s="1" t="s">
        <v>375</v>
      </c>
      <c r="J101" s="10" t="s">
        <v>66</v>
      </c>
      <c r="K101" s="13" t="s">
        <v>390</v>
      </c>
    </row>
    <row r="102" spans="1:12" x14ac:dyDescent="0.3">
      <c r="A102" s="74" t="str">
        <f>Overview!$A$7</f>
        <v>1 (straight mapping)</v>
      </c>
      <c r="B102" s="1" t="s">
        <v>1389</v>
      </c>
      <c r="C102" s="1" t="s">
        <v>97</v>
      </c>
      <c r="D102" s="1" t="s">
        <v>139</v>
      </c>
      <c r="E102" s="7" t="s">
        <v>24</v>
      </c>
      <c r="F102" s="15" t="s">
        <v>224</v>
      </c>
      <c r="G102" s="1" t="s">
        <v>284</v>
      </c>
      <c r="H102" s="1" t="s">
        <v>500</v>
      </c>
      <c r="I102" s="1" t="s">
        <v>375</v>
      </c>
      <c r="J102" s="10" t="s">
        <v>389</v>
      </c>
      <c r="K102" s="13" t="s">
        <v>391</v>
      </c>
    </row>
    <row r="103" spans="1:12" ht="24" customHeight="1" x14ac:dyDescent="0.3">
      <c r="A103" s="74" t="str">
        <f>Overview!$A$7</f>
        <v>1 (straight mapping)</v>
      </c>
      <c r="B103" s="1" t="s">
        <v>1389</v>
      </c>
      <c r="C103" s="1" t="s">
        <v>97</v>
      </c>
      <c r="D103" s="1" t="s">
        <v>139</v>
      </c>
      <c r="E103" s="10" t="s">
        <v>24</v>
      </c>
      <c r="F103" s="15" t="s">
        <v>217</v>
      </c>
      <c r="G103" s="1" t="s">
        <v>284</v>
      </c>
      <c r="H103" s="1" t="s">
        <v>500</v>
      </c>
      <c r="I103" s="1" t="s">
        <v>375</v>
      </c>
      <c r="J103" s="41" t="s">
        <v>18</v>
      </c>
      <c r="K103" s="13" t="s">
        <v>383</v>
      </c>
    </row>
    <row r="104" spans="1:12" x14ac:dyDescent="0.3">
      <c r="A104" s="74" t="s">
        <v>632</v>
      </c>
      <c r="B104" s="4" t="s">
        <v>1389</v>
      </c>
      <c r="C104" s="4" t="s">
        <v>97</v>
      </c>
      <c r="D104" s="4" t="s">
        <v>738</v>
      </c>
      <c r="E104" s="10">
        <v>5</v>
      </c>
      <c r="F104" s="15" t="s">
        <v>1186</v>
      </c>
      <c r="G104" s="1" t="s">
        <v>284</v>
      </c>
      <c r="H104" s="1" t="s">
        <v>1171</v>
      </c>
      <c r="I104" s="1" t="s">
        <v>1170</v>
      </c>
      <c r="J104" s="10" t="s">
        <v>18</v>
      </c>
      <c r="K104" s="13" t="s">
        <v>1172</v>
      </c>
    </row>
    <row r="105" spans="1:12" x14ac:dyDescent="0.3">
      <c r="A105" s="74" t="s">
        <v>632</v>
      </c>
      <c r="B105" s="4" t="s">
        <v>1389</v>
      </c>
      <c r="C105" s="4" t="s">
        <v>97</v>
      </c>
      <c r="D105" s="4" t="s">
        <v>738</v>
      </c>
      <c r="E105" s="10">
        <v>5</v>
      </c>
      <c r="F105" s="15" t="s">
        <v>1186</v>
      </c>
      <c r="G105" s="1" t="s">
        <v>284</v>
      </c>
      <c r="H105" s="1" t="s">
        <v>1171</v>
      </c>
      <c r="I105" s="1" t="s">
        <v>1170</v>
      </c>
      <c r="J105" s="10" t="s">
        <v>296</v>
      </c>
      <c r="K105" s="13" t="s">
        <v>1173</v>
      </c>
    </row>
    <row r="106" spans="1:12" ht="13.75" customHeight="1" x14ac:dyDescent="0.3">
      <c r="A106" s="74" t="str">
        <f>Overview!$A$7</f>
        <v>1 (straight mapping)</v>
      </c>
      <c r="B106" s="4" t="s">
        <v>1389</v>
      </c>
      <c r="C106" s="4" t="s">
        <v>97</v>
      </c>
      <c r="D106" s="4" t="s">
        <v>738</v>
      </c>
      <c r="E106" s="10" t="s">
        <v>1196</v>
      </c>
      <c r="F106" s="15" t="s">
        <v>1197</v>
      </c>
      <c r="G106" s="1" t="s">
        <v>284</v>
      </c>
      <c r="H106" s="1" t="s">
        <v>1171</v>
      </c>
      <c r="I106" s="1" t="s">
        <v>1170</v>
      </c>
      <c r="J106" s="10" t="s">
        <v>297</v>
      </c>
      <c r="K106" s="13" t="s">
        <v>1174</v>
      </c>
    </row>
    <row r="107" spans="1:12" x14ac:dyDescent="0.3">
      <c r="A107" s="74" t="str">
        <f>Overview!$A$7</f>
        <v>1 (straight mapping)</v>
      </c>
      <c r="B107" s="4" t="s">
        <v>1389</v>
      </c>
      <c r="C107" s="4" t="s">
        <v>97</v>
      </c>
      <c r="D107" s="4" t="s">
        <v>738</v>
      </c>
      <c r="E107" s="10">
        <v>96</v>
      </c>
      <c r="F107" s="15" t="s">
        <v>1188</v>
      </c>
      <c r="G107" s="1" t="s">
        <v>284</v>
      </c>
      <c r="H107" s="1" t="s">
        <v>1171</v>
      </c>
      <c r="I107" s="1" t="s">
        <v>1170</v>
      </c>
      <c r="J107" s="10" t="s">
        <v>382</v>
      </c>
      <c r="K107" s="13" t="s">
        <v>1175</v>
      </c>
    </row>
    <row r="108" spans="1:12" x14ac:dyDescent="0.3">
      <c r="A108" s="74" t="str">
        <f>Overview!$A$7</f>
        <v>1 (straight mapping)</v>
      </c>
      <c r="B108" s="4" t="s">
        <v>1389</v>
      </c>
      <c r="C108" s="4" t="s">
        <v>97</v>
      </c>
      <c r="D108" s="4" t="s">
        <v>738</v>
      </c>
      <c r="E108" s="10">
        <v>95</v>
      </c>
      <c r="F108" s="15" t="s">
        <v>1189</v>
      </c>
      <c r="G108" s="1" t="s">
        <v>284</v>
      </c>
      <c r="H108" s="1" t="s">
        <v>1171</v>
      </c>
      <c r="I108" s="1" t="s">
        <v>1170</v>
      </c>
      <c r="J108" s="4" t="s">
        <v>96</v>
      </c>
      <c r="K108" s="4" t="s">
        <v>1176</v>
      </c>
      <c r="L108" s="15"/>
    </row>
    <row r="109" spans="1:12" ht="26" x14ac:dyDescent="0.3">
      <c r="A109" s="74" t="str">
        <f>Overview!$A$7</f>
        <v>1 (straight mapping)</v>
      </c>
      <c r="B109" s="4" t="s">
        <v>1389</v>
      </c>
      <c r="C109" s="4" t="s">
        <v>97</v>
      </c>
      <c r="D109" s="4" t="s">
        <v>738</v>
      </c>
      <c r="E109" s="10">
        <v>38</v>
      </c>
      <c r="F109" s="15" t="s">
        <v>1190</v>
      </c>
      <c r="G109" s="1" t="s">
        <v>284</v>
      </c>
      <c r="H109" s="1" t="s">
        <v>1171</v>
      </c>
      <c r="I109" s="1" t="s">
        <v>1170</v>
      </c>
      <c r="J109" s="4" t="s">
        <v>19</v>
      </c>
      <c r="K109" s="4" t="s">
        <v>1177</v>
      </c>
      <c r="L109" s="15"/>
    </row>
    <row r="110" spans="1:12" x14ac:dyDescent="0.3">
      <c r="A110" s="74" t="str">
        <f>Overview!$A$7</f>
        <v>1 (straight mapping)</v>
      </c>
      <c r="B110" s="4" t="s">
        <v>1389</v>
      </c>
      <c r="C110" s="4" t="s">
        <v>97</v>
      </c>
      <c r="D110" s="4" t="s">
        <v>738</v>
      </c>
      <c r="E110" s="10">
        <v>37</v>
      </c>
      <c r="F110" s="15" t="s">
        <v>1191</v>
      </c>
      <c r="G110" s="1" t="s">
        <v>284</v>
      </c>
      <c r="H110" s="1" t="s">
        <v>1171</v>
      </c>
      <c r="I110" s="1" t="s">
        <v>1170</v>
      </c>
      <c r="J110" s="4" t="s">
        <v>95</v>
      </c>
      <c r="K110" s="4" t="s">
        <v>1178</v>
      </c>
      <c r="L110" s="15"/>
    </row>
    <row r="111" spans="1:12" x14ac:dyDescent="0.3">
      <c r="A111" s="74" t="str">
        <f>Overview!$A$7</f>
        <v>1 (straight mapping)</v>
      </c>
      <c r="B111" s="4" t="s">
        <v>1389</v>
      </c>
      <c r="C111" s="4" t="s">
        <v>97</v>
      </c>
      <c r="D111" s="4" t="s">
        <v>738</v>
      </c>
      <c r="E111" s="10">
        <v>35</v>
      </c>
      <c r="F111" s="15" t="s">
        <v>1192</v>
      </c>
      <c r="G111" s="1" t="s">
        <v>284</v>
      </c>
      <c r="H111" s="1" t="s">
        <v>1171</v>
      </c>
      <c r="I111" s="1" t="s">
        <v>1170</v>
      </c>
      <c r="J111" s="4" t="s">
        <v>1179</v>
      </c>
      <c r="K111" s="4" t="s">
        <v>1180</v>
      </c>
      <c r="L111" s="15"/>
    </row>
    <row r="112" spans="1:12" x14ac:dyDescent="0.3">
      <c r="A112" s="74" t="str">
        <f>Overview!$A$7</f>
        <v>1 (straight mapping)</v>
      </c>
      <c r="B112" s="4" t="s">
        <v>1389</v>
      </c>
      <c r="C112" s="4" t="s">
        <v>97</v>
      </c>
      <c r="D112" s="4" t="s">
        <v>738</v>
      </c>
      <c r="E112" s="10">
        <v>32</v>
      </c>
      <c r="F112" s="15" t="s">
        <v>1193</v>
      </c>
      <c r="G112" s="1" t="s">
        <v>284</v>
      </c>
      <c r="H112" s="1" t="s">
        <v>1171</v>
      </c>
      <c r="I112" s="1" t="s">
        <v>1170</v>
      </c>
      <c r="J112" s="4" t="s">
        <v>94</v>
      </c>
      <c r="K112" s="4" t="s">
        <v>1181</v>
      </c>
      <c r="L112" s="15"/>
    </row>
    <row r="113" spans="1:12" x14ac:dyDescent="0.3">
      <c r="A113" s="74" t="str">
        <f>Overview!$A$7</f>
        <v>1 (straight mapping)</v>
      </c>
      <c r="B113" s="4" t="s">
        <v>1389</v>
      </c>
      <c r="C113" s="4" t="s">
        <v>97</v>
      </c>
      <c r="D113" s="4" t="s">
        <v>738</v>
      </c>
      <c r="E113" s="10">
        <v>97</v>
      </c>
      <c r="F113" s="15" t="s">
        <v>1194</v>
      </c>
      <c r="G113" s="1" t="s">
        <v>284</v>
      </c>
      <c r="H113" s="1" t="s">
        <v>1171</v>
      </c>
      <c r="I113" s="1" t="s">
        <v>1170</v>
      </c>
      <c r="J113" s="4" t="s">
        <v>565</v>
      </c>
      <c r="K113" s="4" t="s">
        <v>1182</v>
      </c>
      <c r="L113" s="15"/>
    </row>
    <row r="114" spans="1:12" x14ac:dyDescent="0.3">
      <c r="A114" s="74" t="str">
        <f>Overview!$A$7</f>
        <v>1 (straight mapping)</v>
      </c>
      <c r="B114" s="4" t="s">
        <v>1389</v>
      </c>
      <c r="C114" s="4" t="s">
        <v>97</v>
      </c>
      <c r="D114" s="4" t="s">
        <v>738</v>
      </c>
      <c r="E114" s="10">
        <v>121</v>
      </c>
      <c r="F114" s="15" t="s">
        <v>1197</v>
      </c>
      <c r="G114" s="1" t="s">
        <v>284</v>
      </c>
      <c r="H114" s="1" t="s">
        <v>1171</v>
      </c>
      <c r="I114" s="1" t="s">
        <v>1170</v>
      </c>
      <c r="J114" s="4" t="s">
        <v>20</v>
      </c>
      <c r="K114" s="4" t="s">
        <v>1183</v>
      </c>
      <c r="L114" s="15"/>
    </row>
    <row r="115" spans="1:12" x14ac:dyDescent="0.3">
      <c r="A115" s="74" t="str">
        <f>Overview!$A$7</f>
        <v>1 (straight mapping)</v>
      </c>
      <c r="B115" s="4" t="s">
        <v>1389</v>
      </c>
      <c r="C115" s="4" t="s">
        <v>97</v>
      </c>
      <c r="D115" s="4" t="s">
        <v>738</v>
      </c>
      <c r="E115" s="10">
        <v>121</v>
      </c>
      <c r="F115" s="15" t="s">
        <v>1197</v>
      </c>
      <c r="G115" s="1" t="s">
        <v>284</v>
      </c>
      <c r="H115" s="1" t="s">
        <v>1171</v>
      </c>
      <c r="I115" s="1" t="s">
        <v>1170</v>
      </c>
      <c r="J115" s="4" t="s">
        <v>21</v>
      </c>
      <c r="K115" s="4" t="s">
        <v>1184</v>
      </c>
      <c r="L115" s="15"/>
    </row>
    <row r="116" spans="1:12" x14ac:dyDescent="0.3">
      <c r="A116" s="74" t="str">
        <f>Overview!$A$7</f>
        <v>1 (straight mapping)</v>
      </c>
      <c r="B116" s="4" t="s">
        <v>1389</v>
      </c>
      <c r="C116" s="4" t="s">
        <v>97</v>
      </c>
      <c r="D116" s="4" t="s">
        <v>738</v>
      </c>
      <c r="E116" s="10">
        <v>121</v>
      </c>
      <c r="F116" s="15" t="s">
        <v>1195</v>
      </c>
      <c r="G116" s="1" t="s">
        <v>284</v>
      </c>
      <c r="H116" s="1" t="s">
        <v>1171</v>
      </c>
      <c r="I116" s="1" t="s">
        <v>1170</v>
      </c>
      <c r="J116" s="10" t="s">
        <v>65</v>
      </c>
      <c r="K116" s="13" t="s">
        <v>1185</v>
      </c>
    </row>
    <row r="117" spans="1:12" x14ac:dyDescent="0.3">
      <c r="A117" s="74" t="str">
        <f>Overview!$A$7</f>
        <v>1 (straight mapping)</v>
      </c>
      <c r="B117" s="4" t="s">
        <v>1389</v>
      </c>
      <c r="C117" s="4" t="s">
        <v>97</v>
      </c>
      <c r="D117" s="4" t="s">
        <v>739</v>
      </c>
      <c r="E117" s="10">
        <v>121</v>
      </c>
      <c r="F117" s="15" t="s">
        <v>1197</v>
      </c>
      <c r="G117" s="1" t="s">
        <v>284</v>
      </c>
      <c r="H117" s="1" t="s">
        <v>1171</v>
      </c>
      <c r="I117" s="1" t="s">
        <v>1170</v>
      </c>
      <c r="J117" s="10" t="s">
        <v>18</v>
      </c>
      <c r="K117" s="13" t="s">
        <v>1172</v>
      </c>
      <c r="L117" s="15" t="s">
        <v>1309</v>
      </c>
    </row>
    <row r="118" spans="1:12" x14ac:dyDescent="0.3">
      <c r="A118" s="74" t="s">
        <v>632</v>
      </c>
      <c r="B118" s="4" t="s">
        <v>1389</v>
      </c>
      <c r="C118" s="4" t="s">
        <v>97</v>
      </c>
      <c r="D118" s="4" t="s">
        <v>739</v>
      </c>
      <c r="E118" s="10">
        <v>121</v>
      </c>
      <c r="F118" s="15" t="s">
        <v>1197</v>
      </c>
      <c r="G118" s="1" t="s">
        <v>284</v>
      </c>
      <c r="H118" s="1" t="s">
        <v>1171</v>
      </c>
      <c r="I118" s="1" t="s">
        <v>1170</v>
      </c>
      <c r="J118" s="10" t="s">
        <v>296</v>
      </c>
      <c r="K118" s="13" t="s">
        <v>1173</v>
      </c>
    </row>
    <row r="119" spans="1:12" ht="13.75" customHeight="1" x14ac:dyDescent="0.3">
      <c r="A119" s="74" t="str">
        <f>Overview!$A$7</f>
        <v>1 (straight mapping)</v>
      </c>
      <c r="B119" s="4" t="s">
        <v>1389</v>
      </c>
      <c r="C119" s="4" t="s">
        <v>97</v>
      </c>
      <c r="D119" s="4" t="s">
        <v>739</v>
      </c>
      <c r="E119" s="10" t="s">
        <v>22</v>
      </c>
      <c r="F119" s="15" t="s">
        <v>562</v>
      </c>
      <c r="G119" s="1" t="s">
        <v>284</v>
      </c>
      <c r="H119" s="1" t="s">
        <v>1171</v>
      </c>
      <c r="I119" s="1" t="s">
        <v>1170</v>
      </c>
      <c r="J119" s="10" t="s">
        <v>297</v>
      </c>
      <c r="K119" s="13" t="s">
        <v>1174</v>
      </c>
    </row>
    <row r="120" spans="1:12" x14ac:dyDescent="0.3">
      <c r="A120" s="74" t="str">
        <f>Overview!$A$7</f>
        <v>1 (straight mapping)</v>
      </c>
      <c r="B120" s="4" t="s">
        <v>1389</v>
      </c>
      <c r="C120" s="4" t="s">
        <v>97</v>
      </c>
      <c r="D120" s="4" t="s">
        <v>739</v>
      </c>
      <c r="E120" s="10">
        <v>121</v>
      </c>
      <c r="F120" s="15" t="s">
        <v>1195</v>
      </c>
      <c r="G120" s="1" t="s">
        <v>284</v>
      </c>
      <c r="H120" s="1" t="s">
        <v>1171</v>
      </c>
      <c r="I120" s="1" t="s">
        <v>1170</v>
      </c>
      <c r="J120" s="10" t="s">
        <v>382</v>
      </c>
      <c r="K120" s="13" t="s">
        <v>1175</v>
      </c>
    </row>
    <row r="121" spans="1:12" x14ac:dyDescent="0.3">
      <c r="A121" s="74" t="str">
        <f>Overview!$A$7</f>
        <v>1 (straight mapping)</v>
      </c>
      <c r="B121" s="4" t="s">
        <v>1389</v>
      </c>
      <c r="C121" s="4" t="s">
        <v>97</v>
      </c>
      <c r="D121" s="4" t="s">
        <v>739</v>
      </c>
      <c r="E121" s="10">
        <v>121</v>
      </c>
      <c r="F121" s="15" t="s">
        <v>1195</v>
      </c>
      <c r="G121" s="1" t="s">
        <v>284</v>
      </c>
      <c r="H121" s="1" t="s">
        <v>1171</v>
      </c>
      <c r="I121" s="1" t="s">
        <v>1170</v>
      </c>
      <c r="J121" s="4" t="s">
        <v>96</v>
      </c>
      <c r="K121" s="4" t="s">
        <v>1176</v>
      </c>
      <c r="L121" s="15"/>
    </row>
    <row r="122" spans="1:12" x14ac:dyDescent="0.3">
      <c r="A122" s="74" t="str">
        <f>Overview!$A$7</f>
        <v>1 (straight mapping)</v>
      </c>
      <c r="B122" s="4" t="s">
        <v>1389</v>
      </c>
      <c r="C122" s="4" t="s">
        <v>97</v>
      </c>
      <c r="D122" s="4" t="s">
        <v>739</v>
      </c>
      <c r="E122" s="10">
        <v>121</v>
      </c>
      <c r="F122" s="15" t="s">
        <v>1195</v>
      </c>
      <c r="G122" s="1" t="s">
        <v>284</v>
      </c>
      <c r="H122" s="1" t="s">
        <v>1171</v>
      </c>
      <c r="I122" s="1" t="s">
        <v>1170</v>
      </c>
      <c r="J122" s="4" t="s">
        <v>19</v>
      </c>
      <c r="K122" s="4" t="s">
        <v>1177</v>
      </c>
      <c r="L122" s="15"/>
    </row>
    <row r="123" spans="1:12" x14ac:dyDescent="0.3">
      <c r="A123" s="74" t="str">
        <f>Overview!$A$7</f>
        <v>1 (straight mapping)</v>
      </c>
      <c r="B123" s="4" t="s">
        <v>1389</v>
      </c>
      <c r="C123" s="4" t="s">
        <v>97</v>
      </c>
      <c r="D123" s="4" t="s">
        <v>739</v>
      </c>
      <c r="E123" s="10">
        <v>121</v>
      </c>
      <c r="F123" s="15" t="s">
        <v>1195</v>
      </c>
      <c r="G123" s="1" t="s">
        <v>284</v>
      </c>
      <c r="H123" s="1" t="s">
        <v>1171</v>
      </c>
      <c r="I123" s="1" t="s">
        <v>1170</v>
      </c>
      <c r="J123" s="4" t="s">
        <v>95</v>
      </c>
      <c r="K123" s="4" t="s">
        <v>1178</v>
      </c>
      <c r="L123" s="15"/>
    </row>
    <row r="124" spans="1:12" x14ac:dyDescent="0.3">
      <c r="A124" s="74" t="str">
        <f>Overview!$A$7</f>
        <v>1 (straight mapping)</v>
      </c>
      <c r="B124" s="4" t="s">
        <v>1389</v>
      </c>
      <c r="C124" s="4" t="s">
        <v>97</v>
      </c>
      <c r="D124" s="4" t="s">
        <v>739</v>
      </c>
      <c r="E124" s="10">
        <v>121</v>
      </c>
      <c r="F124" s="15" t="s">
        <v>1195</v>
      </c>
      <c r="G124" s="1" t="s">
        <v>284</v>
      </c>
      <c r="H124" s="1" t="s">
        <v>1171</v>
      </c>
      <c r="I124" s="1" t="s">
        <v>1170</v>
      </c>
      <c r="J124" s="4" t="s">
        <v>1179</v>
      </c>
      <c r="K124" s="4" t="s">
        <v>1180</v>
      </c>
      <c r="L124" s="15"/>
    </row>
    <row r="125" spans="1:12" x14ac:dyDescent="0.3">
      <c r="A125" s="74" t="str">
        <f>Overview!$A$7</f>
        <v>1 (straight mapping)</v>
      </c>
      <c r="B125" s="4" t="s">
        <v>1389</v>
      </c>
      <c r="C125" s="4" t="s">
        <v>97</v>
      </c>
      <c r="D125" s="4" t="s">
        <v>739</v>
      </c>
      <c r="E125" s="10">
        <v>121</v>
      </c>
      <c r="F125" s="15" t="s">
        <v>1195</v>
      </c>
      <c r="G125" s="1" t="s">
        <v>284</v>
      </c>
      <c r="H125" s="1" t="s">
        <v>1171</v>
      </c>
      <c r="I125" s="1" t="s">
        <v>1170</v>
      </c>
      <c r="J125" s="4" t="s">
        <v>94</v>
      </c>
      <c r="K125" s="4" t="s">
        <v>1181</v>
      </c>
      <c r="L125" s="15"/>
    </row>
    <row r="126" spans="1:12" x14ac:dyDescent="0.3">
      <c r="A126" s="74" t="str">
        <f>Overview!$A$7</f>
        <v>1 (straight mapping)</v>
      </c>
      <c r="B126" s="4" t="s">
        <v>1389</v>
      </c>
      <c r="C126" s="4" t="s">
        <v>97</v>
      </c>
      <c r="D126" s="4" t="s">
        <v>739</v>
      </c>
      <c r="E126" s="10">
        <v>121</v>
      </c>
      <c r="F126" s="15" t="s">
        <v>1195</v>
      </c>
      <c r="G126" s="1" t="s">
        <v>284</v>
      </c>
      <c r="H126" s="1" t="s">
        <v>1171</v>
      </c>
      <c r="I126" s="1" t="s">
        <v>1170</v>
      </c>
      <c r="J126" s="4" t="s">
        <v>565</v>
      </c>
      <c r="K126" s="4" t="s">
        <v>1182</v>
      </c>
      <c r="L126" s="15"/>
    </row>
    <row r="127" spans="1:12" x14ac:dyDescent="0.3">
      <c r="A127" s="74" t="str">
        <f>Overview!$A$7</f>
        <v>1 (straight mapping)</v>
      </c>
      <c r="B127" s="4" t="s">
        <v>1389</v>
      </c>
      <c r="C127" s="4" t="s">
        <v>97</v>
      </c>
      <c r="D127" s="4" t="s">
        <v>739</v>
      </c>
      <c r="E127" s="10" t="s">
        <v>22</v>
      </c>
      <c r="F127" s="15" t="s">
        <v>562</v>
      </c>
      <c r="G127" s="1" t="s">
        <v>284</v>
      </c>
      <c r="H127" s="1" t="s">
        <v>1171</v>
      </c>
      <c r="I127" s="1" t="s">
        <v>1170</v>
      </c>
      <c r="J127" s="4" t="s">
        <v>20</v>
      </c>
      <c r="K127" s="4" t="s">
        <v>1183</v>
      </c>
      <c r="L127" s="15"/>
    </row>
    <row r="128" spans="1:12" x14ac:dyDescent="0.3">
      <c r="A128" s="74" t="str">
        <f>Overview!$A$7</f>
        <v>1 (straight mapping)</v>
      </c>
      <c r="B128" s="4" t="s">
        <v>1389</v>
      </c>
      <c r="C128" s="4" t="s">
        <v>97</v>
      </c>
      <c r="D128" s="4" t="s">
        <v>739</v>
      </c>
      <c r="E128" s="10" t="s">
        <v>22</v>
      </c>
      <c r="F128" s="15" t="s">
        <v>562</v>
      </c>
      <c r="G128" s="1" t="s">
        <v>284</v>
      </c>
      <c r="H128" s="1" t="s">
        <v>1171</v>
      </c>
      <c r="I128" s="1" t="s">
        <v>1170</v>
      </c>
      <c r="J128" s="4" t="s">
        <v>21</v>
      </c>
      <c r="K128" s="4" t="s">
        <v>1184</v>
      </c>
      <c r="L128" s="15"/>
    </row>
    <row r="129" spans="1:12" x14ac:dyDescent="0.3">
      <c r="A129" s="74" t="str">
        <f>Overview!$A$7</f>
        <v>1 (straight mapping)</v>
      </c>
      <c r="B129" s="4" t="s">
        <v>1389</v>
      </c>
      <c r="C129" s="4" t="s">
        <v>97</v>
      </c>
      <c r="D129" s="4" t="s">
        <v>739</v>
      </c>
      <c r="E129" s="10" t="s">
        <v>22</v>
      </c>
      <c r="F129" s="15" t="s">
        <v>562</v>
      </c>
      <c r="G129" s="1" t="s">
        <v>284</v>
      </c>
      <c r="H129" s="1" t="s">
        <v>1171</v>
      </c>
      <c r="I129" s="1" t="s">
        <v>1170</v>
      </c>
      <c r="J129" s="10" t="s">
        <v>65</v>
      </c>
      <c r="K129" s="13" t="s">
        <v>1185</v>
      </c>
    </row>
    <row r="130" spans="1:12" ht="26" x14ac:dyDescent="0.3">
      <c r="A130" s="76" t="s">
        <v>633</v>
      </c>
      <c r="B130" s="5" t="s">
        <v>741</v>
      </c>
      <c r="C130" s="5" t="s">
        <v>97</v>
      </c>
      <c r="D130" s="5" t="s">
        <v>740</v>
      </c>
      <c r="E130" s="11" t="s">
        <v>1316</v>
      </c>
      <c r="F130" s="5" t="s">
        <v>1361</v>
      </c>
      <c r="G130" s="5" t="s">
        <v>84</v>
      </c>
      <c r="H130" s="5"/>
      <c r="I130" s="5"/>
      <c r="J130" s="5"/>
      <c r="K130" s="5"/>
      <c r="L130" s="26" t="s">
        <v>1327</v>
      </c>
    </row>
    <row r="131" spans="1:12" x14ac:dyDescent="0.3">
      <c r="A131" s="75" t="str">
        <f>Overview!$A$8</f>
        <v>2 (source field not present)</v>
      </c>
      <c r="B131" s="3" t="s">
        <v>1389</v>
      </c>
      <c r="C131" s="3" t="s">
        <v>97</v>
      </c>
      <c r="D131" s="3" t="s">
        <v>140</v>
      </c>
      <c r="E131" s="8"/>
      <c r="F131" s="16" t="s">
        <v>146</v>
      </c>
      <c r="G131" s="3"/>
      <c r="H131" s="3"/>
      <c r="I131" s="3"/>
      <c r="J131" s="8"/>
      <c r="K131" s="16"/>
      <c r="L131" s="16" t="s">
        <v>63</v>
      </c>
    </row>
    <row r="132" spans="1:12" x14ac:dyDescent="0.3">
      <c r="A132" s="75" t="str">
        <f>Overview!$A$8</f>
        <v>2 (source field not present)</v>
      </c>
      <c r="B132" s="3" t="s">
        <v>1389</v>
      </c>
      <c r="C132" s="3" t="s">
        <v>97</v>
      </c>
      <c r="D132" s="3" t="s">
        <v>141</v>
      </c>
      <c r="E132" s="8"/>
      <c r="F132" s="16" t="s">
        <v>147</v>
      </c>
      <c r="G132" s="3"/>
      <c r="H132" s="3"/>
      <c r="I132" s="3"/>
      <c r="J132" s="8"/>
      <c r="K132" s="16"/>
      <c r="L132" s="16" t="s">
        <v>63</v>
      </c>
    </row>
    <row r="133" spans="1:12" x14ac:dyDescent="0.3">
      <c r="A133" s="75" t="str">
        <f>Overview!$A$8</f>
        <v>2 (source field not present)</v>
      </c>
      <c r="B133" s="3" t="s">
        <v>1389</v>
      </c>
      <c r="C133" s="3" t="s">
        <v>97</v>
      </c>
      <c r="D133" s="3" t="s">
        <v>142</v>
      </c>
      <c r="E133" s="8"/>
      <c r="F133" s="16" t="s">
        <v>148</v>
      </c>
      <c r="G133" s="3"/>
      <c r="H133" s="3"/>
      <c r="I133" s="3"/>
      <c r="J133" s="8"/>
      <c r="K133" s="16"/>
      <c r="L133" s="16" t="s">
        <v>63</v>
      </c>
    </row>
    <row r="134" spans="1:12" x14ac:dyDescent="0.3">
      <c r="A134" s="75" t="str">
        <f>Overview!$A$8</f>
        <v>2 (source field not present)</v>
      </c>
      <c r="B134" s="3" t="s">
        <v>1389</v>
      </c>
      <c r="C134" s="3" t="s">
        <v>97</v>
      </c>
      <c r="D134" s="3" t="s">
        <v>143</v>
      </c>
      <c r="E134" s="8"/>
      <c r="F134" s="16" t="s">
        <v>149</v>
      </c>
      <c r="G134" s="3"/>
      <c r="H134" s="3"/>
      <c r="I134" s="3"/>
      <c r="J134" s="8"/>
      <c r="K134" s="16"/>
      <c r="L134" s="16" t="s">
        <v>63</v>
      </c>
    </row>
    <row r="135" spans="1:12" x14ac:dyDescent="0.3">
      <c r="A135" s="75" t="str">
        <f>Overview!$A$8</f>
        <v>2 (source field not present)</v>
      </c>
      <c r="B135" s="3" t="s">
        <v>1389</v>
      </c>
      <c r="C135" s="3" t="s">
        <v>97</v>
      </c>
      <c r="D135" s="3" t="s">
        <v>144</v>
      </c>
      <c r="E135" s="8"/>
      <c r="F135" s="16" t="s">
        <v>150</v>
      </c>
      <c r="G135" s="3"/>
      <c r="H135" s="3"/>
      <c r="I135" s="3"/>
      <c r="J135" s="8"/>
      <c r="K135" s="16"/>
      <c r="L135" s="16" t="s">
        <v>63</v>
      </c>
    </row>
    <row r="136" spans="1:12" x14ac:dyDescent="0.3">
      <c r="A136" s="75" t="str">
        <f>Overview!$A$8</f>
        <v>2 (source field not present)</v>
      </c>
      <c r="B136" s="3" t="s">
        <v>1389</v>
      </c>
      <c r="C136" s="3" t="s">
        <v>97</v>
      </c>
      <c r="D136" s="3" t="s">
        <v>145</v>
      </c>
      <c r="E136" s="8"/>
      <c r="F136" s="16" t="s">
        <v>151</v>
      </c>
      <c r="G136" s="3"/>
      <c r="H136" s="3"/>
      <c r="I136" s="3"/>
      <c r="J136" s="8"/>
      <c r="K136" s="16"/>
      <c r="L136" s="16" t="s">
        <v>63</v>
      </c>
    </row>
    <row r="137" spans="1:12" ht="26" x14ac:dyDescent="0.3">
      <c r="A137" s="75" t="str">
        <f>Overview!$A$8</f>
        <v>2 (source field not present)</v>
      </c>
      <c r="B137" s="3" t="s">
        <v>1389</v>
      </c>
      <c r="C137" s="3" t="s">
        <v>97</v>
      </c>
      <c r="D137" s="3" t="s">
        <v>743</v>
      </c>
      <c r="E137" s="8"/>
      <c r="F137" s="16" t="s">
        <v>750</v>
      </c>
      <c r="G137" s="3"/>
      <c r="H137" s="3"/>
      <c r="I137" s="3"/>
      <c r="J137" s="8"/>
      <c r="K137" s="16"/>
      <c r="L137" s="16"/>
    </row>
    <row r="138" spans="1:12" ht="26" x14ac:dyDescent="0.3">
      <c r="A138" s="4" t="str">
        <f>Overview!$A$7</f>
        <v>1 (straight mapping)</v>
      </c>
      <c r="B138" s="4" t="s">
        <v>1389</v>
      </c>
      <c r="C138" s="4" t="s">
        <v>97</v>
      </c>
      <c r="D138" s="4" t="s">
        <v>744</v>
      </c>
      <c r="E138" s="10"/>
      <c r="F138" s="15" t="s">
        <v>750</v>
      </c>
      <c r="G138" s="1" t="s">
        <v>284</v>
      </c>
      <c r="H138" s="4" t="s">
        <v>1171</v>
      </c>
      <c r="I138" s="1" t="s">
        <v>1170</v>
      </c>
      <c r="J138" s="10"/>
      <c r="K138" s="15"/>
      <c r="L138" s="15" t="s">
        <v>1334</v>
      </c>
    </row>
    <row r="139" spans="1:12" ht="52" x14ac:dyDescent="0.3">
      <c r="A139" s="75" t="str">
        <f>Overview!$A$8</f>
        <v>2 (source field not present)</v>
      </c>
      <c r="B139" s="3" t="s">
        <v>1389</v>
      </c>
      <c r="C139" s="3" t="s">
        <v>97</v>
      </c>
      <c r="D139" s="3" t="s">
        <v>745</v>
      </c>
      <c r="E139" s="8"/>
      <c r="F139" s="16" t="s">
        <v>751</v>
      </c>
      <c r="G139" s="3"/>
      <c r="H139" s="3"/>
      <c r="I139" s="3"/>
      <c r="J139" s="8"/>
      <c r="K139" s="16"/>
      <c r="L139" s="16"/>
    </row>
    <row r="140" spans="1:12" ht="52" x14ac:dyDescent="0.3">
      <c r="A140" s="75" t="str">
        <f>Overview!$A$8</f>
        <v>2 (source field not present)</v>
      </c>
      <c r="B140" s="3" t="s">
        <v>1389</v>
      </c>
      <c r="C140" s="3" t="s">
        <v>97</v>
      </c>
      <c r="D140" s="3" t="s">
        <v>746</v>
      </c>
      <c r="E140" s="8"/>
      <c r="F140" s="16" t="s">
        <v>752</v>
      </c>
      <c r="G140" s="3"/>
      <c r="H140" s="3"/>
      <c r="I140" s="3"/>
      <c r="J140" s="8"/>
      <c r="K140" s="16"/>
      <c r="L140" s="16"/>
    </row>
    <row r="141" spans="1:12" ht="26" x14ac:dyDescent="0.3">
      <c r="A141" s="75" t="str">
        <f>Overview!$A$8</f>
        <v>2 (source field not present)</v>
      </c>
      <c r="B141" s="3" t="s">
        <v>1389</v>
      </c>
      <c r="C141" s="3" t="s">
        <v>97</v>
      </c>
      <c r="D141" s="3" t="s">
        <v>747</v>
      </c>
      <c r="E141" s="8"/>
      <c r="F141" s="16" t="s">
        <v>750</v>
      </c>
      <c r="G141" s="3"/>
      <c r="H141" s="3"/>
      <c r="I141" s="3"/>
      <c r="J141" s="8"/>
      <c r="K141" s="16"/>
      <c r="L141" s="16"/>
    </row>
    <row r="142" spans="1:12" ht="52" x14ac:dyDescent="0.3">
      <c r="A142" s="75" t="str">
        <f>Overview!$A$8</f>
        <v>2 (source field not present)</v>
      </c>
      <c r="B142" s="3" t="s">
        <v>1389</v>
      </c>
      <c r="C142" s="3" t="s">
        <v>97</v>
      </c>
      <c r="D142" s="3" t="s">
        <v>748</v>
      </c>
      <c r="E142" s="8"/>
      <c r="F142" s="16" t="s">
        <v>753</v>
      </c>
      <c r="G142" s="3"/>
      <c r="H142" s="3"/>
      <c r="I142" s="3"/>
      <c r="J142" s="8"/>
      <c r="K142" s="16"/>
      <c r="L142" s="16"/>
    </row>
    <row r="143" spans="1:12" ht="52" x14ac:dyDescent="0.3">
      <c r="A143" s="75" t="str">
        <f>Overview!$A$8</f>
        <v>2 (source field not present)</v>
      </c>
      <c r="B143" s="3" t="s">
        <v>1389</v>
      </c>
      <c r="C143" s="3" t="s">
        <v>97</v>
      </c>
      <c r="D143" s="3" t="s">
        <v>749</v>
      </c>
      <c r="E143" s="8"/>
      <c r="F143" s="16" t="s">
        <v>754</v>
      </c>
      <c r="G143" s="3"/>
      <c r="H143" s="3"/>
      <c r="I143" s="3"/>
      <c r="J143" s="8"/>
      <c r="K143" s="16"/>
      <c r="L143" s="16"/>
    </row>
    <row r="144" spans="1:12" x14ac:dyDescent="0.3">
      <c r="A144" s="79" t="str">
        <f>Overview!A7</f>
        <v>1 (straight mapping)</v>
      </c>
      <c r="B144" s="1" t="s">
        <v>1389</v>
      </c>
      <c r="C144" s="1" t="s">
        <v>152</v>
      </c>
      <c r="D144" s="1" t="s">
        <v>153</v>
      </c>
      <c r="F144" s="13" t="s">
        <v>392</v>
      </c>
      <c r="G144" s="1" t="s">
        <v>285</v>
      </c>
      <c r="L144" s="13" t="s">
        <v>99</v>
      </c>
    </row>
    <row r="145" spans="1:14" ht="26" x14ac:dyDescent="0.3">
      <c r="A145" s="80" t="str">
        <f>Overview!$A$11</f>
        <v>5 (duplicated field)</v>
      </c>
      <c r="B145" s="57" t="s">
        <v>1389</v>
      </c>
      <c r="C145" s="57" t="s">
        <v>152</v>
      </c>
      <c r="D145" s="57" t="s">
        <v>11</v>
      </c>
      <c r="E145" s="58"/>
      <c r="F145" s="59" t="s">
        <v>12</v>
      </c>
      <c r="G145" s="57"/>
      <c r="H145" s="57"/>
      <c r="I145" s="57"/>
      <c r="J145" s="58"/>
      <c r="K145" s="59"/>
      <c r="L145" s="59" t="s">
        <v>1400</v>
      </c>
    </row>
    <row r="146" spans="1:14" ht="26" x14ac:dyDescent="0.3">
      <c r="A146" s="80" t="str">
        <f>Overview!$A$11</f>
        <v>5 (duplicated field)</v>
      </c>
      <c r="B146" s="57" t="s">
        <v>1389</v>
      </c>
      <c r="C146" s="57" t="s">
        <v>152</v>
      </c>
      <c r="D146" s="57" t="s">
        <v>98</v>
      </c>
      <c r="E146" s="58"/>
      <c r="F146" s="59" t="s">
        <v>100</v>
      </c>
      <c r="G146" s="57"/>
      <c r="H146" s="57"/>
      <c r="I146" s="57"/>
      <c r="J146" s="58"/>
      <c r="K146" s="59"/>
      <c r="L146" s="59" t="s">
        <v>529</v>
      </c>
    </row>
    <row r="147" spans="1:14" x14ac:dyDescent="0.3">
      <c r="A147" s="80" t="str">
        <f>Overview!$A$11</f>
        <v>5 (duplicated field)</v>
      </c>
      <c r="B147" s="57" t="s">
        <v>1389</v>
      </c>
      <c r="C147" s="57" t="s">
        <v>152</v>
      </c>
      <c r="D147" s="57" t="s">
        <v>112</v>
      </c>
      <c r="E147" s="58"/>
      <c r="F147" s="59" t="s">
        <v>530</v>
      </c>
      <c r="G147" s="57"/>
      <c r="H147" s="57"/>
      <c r="I147" s="57"/>
      <c r="J147" s="58"/>
      <c r="K147" s="59"/>
      <c r="L147" s="59" t="s">
        <v>282</v>
      </c>
    </row>
    <row r="148" spans="1:14" x14ac:dyDescent="0.3">
      <c r="A148" s="80" t="str">
        <f>Overview!$A$11</f>
        <v>5 (duplicated field)</v>
      </c>
      <c r="B148" s="57" t="s">
        <v>1389</v>
      </c>
      <c r="C148" s="57" t="s">
        <v>152</v>
      </c>
      <c r="D148" s="57" t="s">
        <v>101</v>
      </c>
      <c r="E148" s="58"/>
      <c r="F148" s="59" t="s">
        <v>105</v>
      </c>
      <c r="G148" s="57"/>
      <c r="H148" s="57"/>
      <c r="I148" s="57"/>
      <c r="J148" s="58"/>
      <c r="K148" s="59"/>
      <c r="L148" s="59" t="s">
        <v>282</v>
      </c>
    </row>
    <row r="149" spans="1:14" x14ac:dyDescent="0.3">
      <c r="A149" s="80" t="str">
        <f>Overview!$A$11</f>
        <v>5 (duplicated field)</v>
      </c>
      <c r="B149" s="57" t="s">
        <v>1389</v>
      </c>
      <c r="C149" s="57" t="s">
        <v>152</v>
      </c>
      <c r="D149" s="57" t="s">
        <v>109</v>
      </c>
      <c r="E149" s="58"/>
      <c r="F149" s="59" t="s">
        <v>111</v>
      </c>
      <c r="G149" s="57"/>
      <c r="H149" s="57"/>
      <c r="I149" s="57"/>
      <c r="J149" s="58"/>
      <c r="K149" s="59"/>
      <c r="L149" s="59" t="s">
        <v>282</v>
      </c>
    </row>
    <row r="150" spans="1:14" x14ac:dyDescent="0.3">
      <c r="A150" s="74" t="str">
        <f>Overview!$A$7</f>
        <v>1 (straight mapping)</v>
      </c>
      <c r="B150" s="1" t="s">
        <v>1389</v>
      </c>
      <c r="C150" s="1" t="s">
        <v>152</v>
      </c>
      <c r="D150" s="1" t="s">
        <v>155</v>
      </c>
      <c r="F150" s="13" t="s">
        <v>156</v>
      </c>
      <c r="G150" s="1" t="s">
        <v>284</v>
      </c>
      <c r="H150" s="1" t="s">
        <v>395</v>
      </c>
      <c r="I150" s="1" t="s">
        <v>395</v>
      </c>
    </row>
    <row r="151" spans="1:14" ht="65" x14ac:dyDescent="0.3">
      <c r="A151" s="74" t="str">
        <f>Overview!$A$7</f>
        <v>1 (straight mapping)</v>
      </c>
      <c r="B151" s="1" t="s">
        <v>1389</v>
      </c>
      <c r="C151" s="1" t="s">
        <v>152</v>
      </c>
      <c r="D151" s="1" t="s">
        <v>157</v>
      </c>
      <c r="E151" s="7" t="s">
        <v>158</v>
      </c>
      <c r="F151" s="13" t="s">
        <v>225</v>
      </c>
      <c r="G151" s="1" t="s">
        <v>284</v>
      </c>
      <c r="H151" s="1" t="s">
        <v>396</v>
      </c>
      <c r="I151" s="1" t="s">
        <v>396</v>
      </c>
      <c r="J151" s="7" t="s">
        <v>388</v>
      </c>
      <c r="K151" s="13" t="s">
        <v>393</v>
      </c>
      <c r="L151" s="26" t="s">
        <v>616</v>
      </c>
    </row>
    <row r="152" spans="1:14" x14ac:dyDescent="0.3">
      <c r="A152" s="74" t="str">
        <f>Overview!$A$7</f>
        <v>1 (straight mapping)</v>
      </c>
      <c r="B152" s="1" t="s">
        <v>1389</v>
      </c>
      <c r="C152" s="1" t="s">
        <v>152</v>
      </c>
      <c r="D152" s="1" t="s">
        <v>157</v>
      </c>
      <c r="E152" s="7" t="s">
        <v>159</v>
      </c>
      <c r="F152" s="13" t="s">
        <v>226</v>
      </c>
      <c r="G152" s="1" t="s">
        <v>284</v>
      </c>
      <c r="H152" s="1" t="s">
        <v>396</v>
      </c>
      <c r="I152" s="1" t="s">
        <v>396</v>
      </c>
      <c r="J152" s="7" t="s">
        <v>35</v>
      </c>
      <c r="K152" s="13" t="s">
        <v>394</v>
      </c>
      <c r="L152" s="26"/>
    </row>
    <row r="153" spans="1:14" x14ac:dyDescent="0.3">
      <c r="A153" s="77" t="str">
        <f>Overview!$A$9</f>
        <v>3 (target value not present)</v>
      </c>
      <c r="B153" s="34" t="s">
        <v>1389</v>
      </c>
      <c r="C153" s="34" t="s">
        <v>152</v>
      </c>
      <c r="D153" s="34" t="s">
        <v>157</v>
      </c>
      <c r="E153" s="35" t="s">
        <v>160</v>
      </c>
      <c r="F153" s="37" t="s">
        <v>227</v>
      </c>
      <c r="G153" s="34"/>
      <c r="H153" s="34"/>
      <c r="I153" s="34"/>
      <c r="J153" s="35"/>
      <c r="K153" s="37"/>
      <c r="L153" s="37" t="s">
        <v>80</v>
      </c>
    </row>
    <row r="154" spans="1:14" x14ac:dyDescent="0.3">
      <c r="A154" s="77" t="str">
        <f>Overview!$A$9</f>
        <v>3 (target value not present)</v>
      </c>
      <c r="B154" s="34" t="s">
        <v>1389</v>
      </c>
      <c r="C154" s="34" t="s">
        <v>152</v>
      </c>
      <c r="D154" s="34" t="s">
        <v>157</v>
      </c>
      <c r="E154" s="35" t="s">
        <v>161</v>
      </c>
      <c r="F154" s="37" t="s">
        <v>228</v>
      </c>
      <c r="G154" s="34"/>
      <c r="H154" s="34"/>
      <c r="I154" s="34"/>
      <c r="J154" s="35"/>
      <c r="K154" s="37"/>
      <c r="L154" s="37" t="s">
        <v>80</v>
      </c>
    </row>
    <row r="155" spans="1:14" x14ac:dyDescent="0.3">
      <c r="A155" s="77" t="str">
        <f>Overview!$A$9</f>
        <v>3 (target value not present)</v>
      </c>
      <c r="B155" s="34" t="s">
        <v>1389</v>
      </c>
      <c r="C155" s="34" t="s">
        <v>152</v>
      </c>
      <c r="D155" s="34" t="s">
        <v>157</v>
      </c>
      <c r="E155" s="35" t="s">
        <v>22</v>
      </c>
      <c r="F155" s="37" t="s">
        <v>229</v>
      </c>
      <c r="G155" s="34"/>
      <c r="H155" s="34"/>
      <c r="I155" s="34"/>
      <c r="J155" s="35"/>
      <c r="K155" s="37"/>
      <c r="L155" s="37" t="s">
        <v>80</v>
      </c>
    </row>
    <row r="156" spans="1:14" x14ac:dyDescent="0.3">
      <c r="A156" s="77" t="str">
        <f>Overview!$A$9</f>
        <v>3 (target value not present)</v>
      </c>
      <c r="B156" s="34" t="s">
        <v>1389</v>
      </c>
      <c r="C156" s="34" t="s">
        <v>152</v>
      </c>
      <c r="D156" s="34" t="s">
        <v>157</v>
      </c>
      <c r="E156" s="35" t="s">
        <v>23</v>
      </c>
      <c r="F156" s="37" t="s">
        <v>230</v>
      </c>
      <c r="G156" s="34"/>
      <c r="H156" s="34"/>
      <c r="I156" s="34"/>
      <c r="J156" s="35"/>
      <c r="K156" s="37"/>
      <c r="L156" s="37" t="s">
        <v>80</v>
      </c>
    </row>
    <row r="157" spans="1:14" x14ac:dyDescent="0.3">
      <c r="A157" s="77" t="str">
        <f>Overview!$A$9</f>
        <v>3 (target value not present)</v>
      </c>
      <c r="B157" s="34" t="s">
        <v>1389</v>
      </c>
      <c r="C157" s="34" t="s">
        <v>152</v>
      </c>
      <c r="D157" s="34" t="s">
        <v>157</v>
      </c>
      <c r="E157" s="35" t="s">
        <v>24</v>
      </c>
      <c r="F157" s="37" t="s">
        <v>231</v>
      </c>
      <c r="G157" s="34"/>
      <c r="H157" s="34"/>
      <c r="I157" s="34"/>
      <c r="J157" s="35"/>
      <c r="K157" s="37"/>
      <c r="L157" s="37" t="s">
        <v>80</v>
      </c>
    </row>
    <row r="158" spans="1:14" s="192" customFormat="1" x14ac:dyDescent="0.3">
      <c r="A158" s="191" t="str">
        <f>Overview!$A$7</f>
        <v>1 (straight mapping)</v>
      </c>
      <c r="B158" s="192" t="s">
        <v>1389</v>
      </c>
      <c r="C158" s="192" t="s">
        <v>152</v>
      </c>
      <c r="D158" s="192" t="s">
        <v>1383</v>
      </c>
      <c r="E158" s="193"/>
      <c r="F158" s="194" t="s">
        <v>1384</v>
      </c>
      <c r="G158" s="192" t="s">
        <v>284</v>
      </c>
      <c r="H158" s="192" t="s">
        <v>484</v>
      </c>
      <c r="I158" s="192" t="s">
        <v>404</v>
      </c>
      <c r="J158" s="193"/>
      <c r="K158" s="194" t="s">
        <v>1443</v>
      </c>
      <c r="L158" s="194"/>
      <c r="M158" s="195"/>
      <c r="N158" s="195"/>
    </row>
    <row r="159" spans="1:14" s="15" customFormat="1" ht="26" x14ac:dyDescent="0.3">
      <c r="A159" s="81" t="str">
        <f>Overview!$A$10</f>
        <v>4 (hardcoded)</v>
      </c>
      <c r="B159" s="26" t="s">
        <v>1389</v>
      </c>
      <c r="C159" s="26" t="s">
        <v>152</v>
      </c>
      <c r="D159" s="26" t="s">
        <v>162</v>
      </c>
      <c r="E159" s="51" t="s">
        <v>163</v>
      </c>
      <c r="F159" s="26" t="s">
        <v>232</v>
      </c>
      <c r="G159" s="5" t="s">
        <v>84</v>
      </c>
      <c r="H159" s="26"/>
      <c r="I159" s="26"/>
      <c r="J159" s="5"/>
      <c r="K159" s="26"/>
      <c r="L159" s="60" t="s">
        <v>619</v>
      </c>
      <c r="M159" s="53"/>
      <c r="N159" s="53"/>
    </row>
    <row r="160" spans="1:14" x14ac:dyDescent="0.3">
      <c r="A160" s="81" t="str">
        <f>Overview!$A$10</f>
        <v>4 (hardcoded)</v>
      </c>
      <c r="B160" s="26" t="s">
        <v>1389</v>
      </c>
      <c r="C160" s="5" t="s">
        <v>152</v>
      </c>
      <c r="D160" s="5" t="s">
        <v>162</v>
      </c>
      <c r="E160" s="11" t="s">
        <v>164</v>
      </c>
      <c r="F160" s="26" t="s">
        <v>233</v>
      </c>
      <c r="G160" s="5" t="s">
        <v>84</v>
      </c>
      <c r="H160" s="5"/>
      <c r="I160" s="5"/>
      <c r="J160" s="5"/>
      <c r="K160" s="26"/>
      <c r="L160" s="26"/>
    </row>
    <row r="161" spans="1:14" x14ac:dyDescent="0.3">
      <c r="A161" s="81" t="str">
        <f>Overview!$A$10</f>
        <v>4 (hardcoded)</v>
      </c>
      <c r="B161" s="26" t="s">
        <v>1389</v>
      </c>
      <c r="C161" s="5" t="s">
        <v>152</v>
      </c>
      <c r="D161" s="5" t="s">
        <v>162</v>
      </c>
      <c r="E161" s="11" t="s">
        <v>165</v>
      </c>
      <c r="F161" s="26" t="s">
        <v>234</v>
      </c>
      <c r="G161" s="5" t="s">
        <v>84</v>
      </c>
      <c r="H161" s="5"/>
      <c r="I161" s="5"/>
      <c r="J161" s="5"/>
      <c r="K161" s="26"/>
      <c r="L161" s="26"/>
    </row>
    <row r="162" spans="1:14" x14ac:dyDescent="0.3">
      <c r="A162" s="81" t="str">
        <f>Overview!$A$10</f>
        <v>4 (hardcoded)</v>
      </c>
      <c r="B162" s="26" t="s">
        <v>1389</v>
      </c>
      <c r="C162" s="5" t="s">
        <v>152</v>
      </c>
      <c r="D162" s="5" t="s">
        <v>162</v>
      </c>
      <c r="E162" s="11" t="s">
        <v>166</v>
      </c>
      <c r="F162" s="26" t="s">
        <v>235</v>
      </c>
      <c r="G162" s="5" t="s">
        <v>84</v>
      </c>
      <c r="H162" s="5"/>
      <c r="I162" s="5"/>
      <c r="J162" s="5"/>
      <c r="K162" s="26"/>
      <c r="L162" s="26"/>
    </row>
    <row r="163" spans="1:14" x14ac:dyDescent="0.3">
      <c r="A163" s="81" t="str">
        <f>Overview!$A$10</f>
        <v>4 (hardcoded)</v>
      </c>
      <c r="B163" s="26" t="s">
        <v>1389</v>
      </c>
      <c r="C163" s="5" t="s">
        <v>152</v>
      </c>
      <c r="D163" s="5" t="s">
        <v>162</v>
      </c>
      <c r="E163" s="11" t="s">
        <v>22</v>
      </c>
      <c r="F163" s="26" t="s">
        <v>236</v>
      </c>
      <c r="G163" s="5" t="s">
        <v>84</v>
      </c>
      <c r="H163" s="5"/>
      <c r="I163" s="5"/>
      <c r="J163" s="5"/>
      <c r="K163" s="26"/>
      <c r="L163" s="26"/>
    </row>
    <row r="164" spans="1:14" x14ac:dyDescent="0.3">
      <c r="A164" s="81" t="str">
        <f>Overview!$A$10</f>
        <v>4 (hardcoded)</v>
      </c>
      <c r="B164" s="26" t="s">
        <v>1389</v>
      </c>
      <c r="C164" s="5" t="s">
        <v>152</v>
      </c>
      <c r="D164" s="5" t="s">
        <v>162</v>
      </c>
      <c r="E164" s="11" t="s">
        <v>23</v>
      </c>
      <c r="F164" s="26" t="s">
        <v>237</v>
      </c>
      <c r="G164" s="5" t="s">
        <v>84</v>
      </c>
      <c r="H164" s="5"/>
      <c r="I164" s="5"/>
      <c r="J164" s="5"/>
      <c r="K164" s="26"/>
      <c r="L164" s="26"/>
    </row>
    <row r="165" spans="1:14" x14ac:dyDescent="0.3">
      <c r="A165" s="81" t="str">
        <f>Overview!$A$10</f>
        <v>4 (hardcoded)</v>
      </c>
      <c r="B165" s="26" t="s">
        <v>1389</v>
      </c>
      <c r="C165" s="5" t="s">
        <v>152</v>
      </c>
      <c r="D165" s="5" t="s">
        <v>162</v>
      </c>
      <c r="E165" s="11" t="s">
        <v>24</v>
      </c>
      <c r="F165" s="26" t="s">
        <v>238</v>
      </c>
      <c r="G165" s="5" t="s">
        <v>84</v>
      </c>
      <c r="H165" s="5"/>
      <c r="I165" s="5"/>
      <c r="J165" s="5"/>
      <c r="K165" s="26"/>
      <c r="L165" s="26"/>
    </row>
    <row r="166" spans="1:14" s="94" customFormat="1" ht="26" x14ac:dyDescent="0.3">
      <c r="A166" s="81" t="str">
        <f>Overview!$A$10</f>
        <v>4 (hardcoded)</v>
      </c>
      <c r="B166" s="26" t="s">
        <v>1389</v>
      </c>
      <c r="C166" s="92" t="s">
        <v>152</v>
      </c>
      <c r="D166" s="92" t="s">
        <v>664</v>
      </c>
      <c r="E166" s="102" t="s">
        <v>268</v>
      </c>
      <c r="F166" s="26" t="s">
        <v>712</v>
      </c>
      <c r="G166" s="92" t="s">
        <v>84</v>
      </c>
      <c r="H166" s="92"/>
      <c r="I166" s="92"/>
      <c r="J166" s="92"/>
      <c r="K166" s="26"/>
      <c r="L166" s="26" t="s">
        <v>665</v>
      </c>
      <c r="M166" s="93"/>
      <c r="N166" s="93"/>
    </row>
    <row r="167" spans="1:14" x14ac:dyDescent="0.3">
      <c r="A167" s="81" t="str">
        <f>Overview!$A$10</f>
        <v>4 (hardcoded)</v>
      </c>
      <c r="B167" s="26" t="s">
        <v>1389</v>
      </c>
      <c r="C167" s="5" t="s">
        <v>152</v>
      </c>
      <c r="D167" s="5" t="s">
        <v>664</v>
      </c>
      <c r="E167" s="103" t="s">
        <v>269</v>
      </c>
      <c r="F167" s="26" t="s">
        <v>713</v>
      </c>
      <c r="G167" s="5" t="s">
        <v>84</v>
      </c>
      <c r="H167" s="5"/>
      <c r="I167" s="5"/>
      <c r="J167" s="5"/>
      <c r="K167" s="26"/>
      <c r="L167" s="26"/>
    </row>
    <row r="168" spans="1:14" x14ac:dyDescent="0.3">
      <c r="A168" s="81" t="str">
        <f>Overview!$A$10</f>
        <v>4 (hardcoded)</v>
      </c>
      <c r="B168" s="26" t="s">
        <v>1389</v>
      </c>
      <c r="C168" s="5" t="s">
        <v>152</v>
      </c>
      <c r="D168" s="5" t="s">
        <v>664</v>
      </c>
      <c r="E168" s="103" t="s">
        <v>270</v>
      </c>
      <c r="F168" s="26" t="s">
        <v>714</v>
      </c>
      <c r="G168" s="5" t="s">
        <v>84</v>
      </c>
      <c r="H168" s="5"/>
      <c r="I168" s="5"/>
      <c r="J168" s="5"/>
      <c r="K168" s="26"/>
      <c r="L168" s="26"/>
    </row>
    <row r="169" spans="1:14" x14ac:dyDescent="0.3">
      <c r="A169" s="81" t="str">
        <f>Overview!$A$10</f>
        <v>4 (hardcoded)</v>
      </c>
      <c r="B169" s="26" t="s">
        <v>1389</v>
      </c>
      <c r="C169" s="5" t="s">
        <v>152</v>
      </c>
      <c r="D169" s="5" t="s">
        <v>664</v>
      </c>
      <c r="E169" s="103" t="s">
        <v>1134</v>
      </c>
      <c r="F169" s="26" t="s">
        <v>1151</v>
      </c>
      <c r="G169" s="5" t="s">
        <v>84</v>
      </c>
      <c r="H169" s="5"/>
      <c r="I169" s="5"/>
      <c r="J169" s="5"/>
      <c r="K169" s="26"/>
      <c r="L169" s="26"/>
    </row>
    <row r="170" spans="1:14" ht="26" x14ac:dyDescent="0.3">
      <c r="A170" s="81" t="str">
        <f>Overview!$A$10</f>
        <v>4 (hardcoded)</v>
      </c>
      <c r="B170" s="26" t="s">
        <v>1389</v>
      </c>
      <c r="C170" s="5" t="s">
        <v>152</v>
      </c>
      <c r="D170" s="5" t="s">
        <v>664</v>
      </c>
      <c r="E170" s="103" t="s">
        <v>22</v>
      </c>
      <c r="F170" s="26" t="s">
        <v>715</v>
      </c>
      <c r="G170" s="5" t="s">
        <v>84</v>
      </c>
      <c r="H170" s="5"/>
      <c r="I170" s="5"/>
      <c r="J170" s="5"/>
      <c r="K170" s="26"/>
      <c r="L170" s="26"/>
    </row>
    <row r="171" spans="1:14" ht="26" x14ac:dyDescent="0.3">
      <c r="A171" s="81" t="str">
        <f>Overview!$A$10</f>
        <v>4 (hardcoded)</v>
      </c>
      <c r="B171" s="26" t="s">
        <v>1389</v>
      </c>
      <c r="C171" s="5" t="s">
        <v>152</v>
      </c>
      <c r="D171" s="5" t="s">
        <v>664</v>
      </c>
      <c r="E171" s="103" t="s">
        <v>23</v>
      </c>
      <c r="F171" s="26" t="s">
        <v>716</v>
      </c>
      <c r="G171" s="5" t="s">
        <v>84</v>
      </c>
      <c r="H171" s="5"/>
      <c r="I171" s="5"/>
      <c r="J171" s="5"/>
      <c r="K171" s="26"/>
      <c r="L171" s="26"/>
    </row>
    <row r="172" spans="1:14" x14ac:dyDescent="0.3">
      <c r="A172" s="81" t="str">
        <f>Overview!$A$10</f>
        <v>4 (hardcoded)</v>
      </c>
      <c r="B172" s="5" t="s">
        <v>1389</v>
      </c>
      <c r="C172" s="5" t="s">
        <v>152</v>
      </c>
      <c r="D172" s="5" t="s">
        <v>664</v>
      </c>
      <c r="E172" s="103" t="s">
        <v>24</v>
      </c>
      <c r="F172" s="26" t="s">
        <v>711</v>
      </c>
      <c r="G172" s="5"/>
      <c r="H172" s="5"/>
      <c r="I172" s="5"/>
      <c r="J172" s="5"/>
      <c r="K172" s="26"/>
      <c r="L172" s="26"/>
    </row>
    <row r="173" spans="1:14" ht="39" x14ac:dyDescent="0.3">
      <c r="A173" s="81" t="str">
        <f>Overview!$A$10</f>
        <v>4 (hardcoded)</v>
      </c>
      <c r="B173" s="5" t="s">
        <v>1389</v>
      </c>
      <c r="C173" s="5" t="s">
        <v>152</v>
      </c>
      <c r="D173" s="5" t="s">
        <v>167</v>
      </c>
      <c r="E173" s="11" t="s">
        <v>172</v>
      </c>
      <c r="F173" s="26" t="s">
        <v>239</v>
      </c>
      <c r="G173" s="5" t="s">
        <v>84</v>
      </c>
      <c r="H173" s="5"/>
      <c r="I173" s="5"/>
      <c r="J173" s="5"/>
      <c r="K173" s="26"/>
      <c r="L173" s="26" t="s">
        <v>617</v>
      </c>
    </row>
    <row r="174" spans="1:14" x14ac:dyDescent="0.3">
      <c r="A174" s="81" t="str">
        <f>Overview!$A$10</f>
        <v>4 (hardcoded)</v>
      </c>
      <c r="B174" s="5" t="s">
        <v>1389</v>
      </c>
      <c r="C174" s="5" t="s">
        <v>152</v>
      </c>
      <c r="D174" s="5" t="s">
        <v>167</v>
      </c>
      <c r="E174" s="11" t="s">
        <v>173</v>
      </c>
      <c r="F174" s="26" t="s">
        <v>240</v>
      </c>
      <c r="G174" s="5" t="s">
        <v>84</v>
      </c>
      <c r="H174" s="5"/>
      <c r="I174" s="5"/>
      <c r="J174" s="5"/>
      <c r="K174" s="26"/>
      <c r="L174" s="26"/>
    </row>
    <row r="175" spans="1:14" x14ac:dyDescent="0.3">
      <c r="A175" s="81" t="str">
        <f>Overview!$A$10</f>
        <v>4 (hardcoded)</v>
      </c>
      <c r="B175" s="5" t="s">
        <v>1389</v>
      </c>
      <c r="C175" s="5" t="s">
        <v>152</v>
      </c>
      <c r="D175" s="5" t="s">
        <v>167</v>
      </c>
      <c r="E175" s="11" t="s">
        <v>22</v>
      </c>
      <c r="F175" s="26" t="s">
        <v>241</v>
      </c>
      <c r="G175" s="5" t="s">
        <v>84</v>
      </c>
      <c r="H175" s="5"/>
      <c r="I175" s="5"/>
      <c r="J175" s="5"/>
      <c r="K175" s="26"/>
      <c r="L175" s="26"/>
    </row>
    <row r="176" spans="1:14" x14ac:dyDescent="0.3">
      <c r="A176" s="81" t="str">
        <f>Overview!$A$10</f>
        <v>4 (hardcoded)</v>
      </c>
      <c r="B176" s="5" t="s">
        <v>1389</v>
      </c>
      <c r="C176" s="5" t="s">
        <v>152</v>
      </c>
      <c r="D176" s="5" t="s">
        <v>167</v>
      </c>
      <c r="E176" s="11" t="s">
        <v>23</v>
      </c>
      <c r="F176" s="26" t="s">
        <v>242</v>
      </c>
      <c r="G176" s="5" t="s">
        <v>84</v>
      </c>
      <c r="H176" s="5"/>
      <c r="I176" s="5"/>
      <c r="J176" s="5"/>
      <c r="K176" s="26"/>
      <c r="L176" s="26"/>
    </row>
    <row r="177" spans="1:12" x14ac:dyDescent="0.3">
      <c r="A177" s="81" t="str">
        <f>Overview!$A$10</f>
        <v>4 (hardcoded)</v>
      </c>
      <c r="B177" s="5" t="s">
        <v>1389</v>
      </c>
      <c r="C177" s="5" t="s">
        <v>152</v>
      </c>
      <c r="D177" s="5" t="s">
        <v>167</v>
      </c>
      <c r="E177" s="11" t="s">
        <v>24</v>
      </c>
      <c r="F177" s="26" t="s">
        <v>243</v>
      </c>
      <c r="G177" s="5" t="s">
        <v>84</v>
      </c>
      <c r="H177" s="5"/>
      <c r="I177" s="5"/>
      <c r="J177" s="5"/>
      <c r="K177" s="26"/>
      <c r="L177" s="26"/>
    </row>
    <row r="178" spans="1:12" x14ac:dyDescent="0.3">
      <c r="A178" s="107" t="s">
        <v>632</v>
      </c>
      <c r="B178" s="4" t="s">
        <v>1389</v>
      </c>
      <c r="C178" s="4" t="s">
        <v>152</v>
      </c>
      <c r="D178" s="4" t="s">
        <v>1126</v>
      </c>
      <c r="E178" s="10" t="s">
        <v>26</v>
      </c>
      <c r="F178" s="15" t="s">
        <v>1127</v>
      </c>
      <c r="G178" s="4" t="s">
        <v>284</v>
      </c>
      <c r="H178" s="4" t="s">
        <v>624</v>
      </c>
      <c r="I178" s="4" t="s">
        <v>624</v>
      </c>
      <c r="J178" s="4" t="s">
        <v>26</v>
      </c>
      <c r="K178" s="15" t="s">
        <v>1130</v>
      </c>
      <c r="L178" s="15"/>
    </row>
    <row r="179" spans="1:12" x14ac:dyDescent="0.3">
      <c r="A179" s="107" t="s">
        <v>632</v>
      </c>
      <c r="B179" s="4" t="s">
        <v>1389</v>
      </c>
      <c r="C179" s="4" t="s">
        <v>152</v>
      </c>
      <c r="D179" s="4" t="s">
        <v>1126</v>
      </c>
      <c r="E179" s="10" t="s">
        <v>21</v>
      </c>
      <c r="F179" s="15" t="s">
        <v>1128</v>
      </c>
      <c r="G179" s="4" t="s">
        <v>284</v>
      </c>
      <c r="H179" s="4" t="s">
        <v>624</v>
      </c>
      <c r="I179" s="4" t="s">
        <v>624</v>
      </c>
      <c r="J179" s="4" t="s">
        <v>21</v>
      </c>
      <c r="K179" s="15" t="s">
        <v>1129</v>
      </c>
      <c r="L179" s="15"/>
    </row>
    <row r="180" spans="1:12" x14ac:dyDescent="0.3">
      <c r="A180" s="107" t="s">
        <v>632</v>
      </c>
      <c r="B180" s="4" t="s">
        <v>1389</v>
      </c>
      <c r="C180" s="4" t="s">
        <v>152</v>
      </c>
      <c r="D180" s="4" t="s">
        <v>1126</v>
      </c>
      <c r="E180" s="10" t="s">
        <v>23</v>
      </c>
      <c r="F180" s="15" t="s">
        <v>1144</v>
      </c>
      <c r="G180" s="4" t="s">
        <v>284</v>
      </c>
      <c r="H180" s="4" t="s">
        <v>624</v>
      </c>
      <c r="I180" s="4" t="s">
        <v>624</v>
      </c>
      <c r="J180" s="4" t="s">
        <v>65</v>
      </c>
      <c r="K180" s="15" t="s">
        <v>1145</v>
      </c>
      <c r="L180" s="15"/>
    </row>
    <row r="181" spans="1:12" x14ac:dyDescent="0.3">
      <c r="A181" s="75" t="str">
        <f>Overview!$A$8</f>
        <v>2 (source field not present)</v>
      </c>
      <c r="B181" s="3" t="s">
        <v>1389</v>
      </c>
      <c r="C181" s="3" t="s">
        <v>152</v>
      </c>
      <c r="D181" s="3" t="s">
        <v>168</v>
      </c>
      <c r="E181" s="8"/>
      <c r="F181" s="16" t="s">
        <v>244</v>
      </c>
      <c r="G181" s="3"/>
      <c r="H181" s="3"/>
      <c r="I181" s="3"/>
      <c r="J181" s="8"/>
      <c r="K181" s="16"/>
      <c r="L181" s="16" t="s">
        <v>63</v>
      </c>
    </row>
    <row r="182" spans="1:12" x14ac:dyDescent="0.3">
      <c r="A182" s="75" t="str">
        <f>Overview!$A$8</f>
        <v>2 (source field not present)</v>
      </c>
      <c r="B182" s="3" t="s">
        <v>1389</v>
      </c>
      <c r="C182" s="3" t="s">
        <v>152</v>
      </c>
      <c r="D182" s="3" t="s">
        <v>169</v>
      </c>
      <c r="E182" s="8"/>
      <c r="F182" s="16" t="s">
        <v>245</v>
      </c>
      <c r="G182" s="3"/>
      <c r="H182" s="3"/>
      <c r="I182" s="3"/>
      <c r="J182" s="8"/>
      <c r="K182" s="16"/>
      <c r="L182" s="16" t="s">
        <v>63</v>
      </c>
    </row>
    <row r="183" spans="1:12" ht="26" x14ac:dyDescent="0.3">
      <c r="A183" s="74" t="str">
        <f>Overview!$A$7</f>
        <v>1 (straight mapping)</v>
      </c>
      <c r="B183" s="4" t="s">
        <v>1389</v>
      </c>
      <c r="C183" s="4" t="s">
        <v>152</v>
      </c>
      <c r="D183" s="4" t="s">
        <v>170</v>
      </c>
      <c r="E183" s="10"/>
      <c r="F183" s="15" t="s">
        <v>246</v>
      </c>
      <c r="G183" s="4" t="s">
        <v>284</v>
      </c>
      <c r="H183" s="4" t="s">
        <v>624</v>
      </c>
      <c r="I183" s="4" t="s">
        <v>624</v>
      </c>
      <c r="J183" s="10" t="s">
        <v>26</v>
      </c>
      <c r="K183" s="15" t="s">
        <v>625</v>
      </c>
      <c r="L183" s="15"/>
    </row>
    <row r="184" spans="1:12" x14ac:dyDescent="0.3">
      <c r="A184" s="75" t="str">
        <f>Overview!$A$8</f>
        <v>2 (source field not present)</v>
      </c>
      <c r="B184" s="3" t="s">
        <v>1389</v>
      </c>
      <c r="C184" s="3" t="s">
        <v>152</v>
      </c>
      <c r="D184" s="3" t="s">
        <v>171</v>
      </c>
      <c r="E184" s="8"/>
      <c r="F184" s="16" t="s">
        <v>247</v>
      </c>
      <c r="G184" s="3"/>
      <c r="H184" s="3"/>
      <c r="I184" s="3"/>
      <c r="J184" s="8"/>
      <c r="K184" s="16"/>
      <c r="L184" s="16" t="s">
        <v>63</v>
      </c>
    </row>
    <row r="185" spans="1:12" ht="26" x14ac:dyDescent="0.3">
      <c r="A185" s="75" t="str">
        <f>Overview!$A$8</f>
        <v>2 (source field not present)</v>
      </c>
      <c r="B185" s="3" t="s">
        <v>1389</v>
      </c>
      <c r="C185" s="3" t="s">
        <v>152</v>
      </c>
      <c r="D185" s="3" t="s">
        <v>1132</v>
      </c>
      <c r="E185" s="8"/>
      <c r="F185" s="16" t="s">
        <v>750</v>
      </c>
      <c r="G185" s="3"/>
      <c r="H185" s="3"/>
      <c r="I185" s="3"/>
      <c r="J185" s="8"/>
      <c r="K185" s="16"/>
      <c r="L185" s="16"/>
    </row>
    <row r="186" spans="1:12" x14ac:dyDescent="0.3">
      <c r="A186" s="74" t="str">
        <f>Overview!$A$7</f>
        <v>1 (straight mapping)</v>
      </c>
      <c r="B186" s="1" t="s">
        <v>1389</v>
      </c>
      <c r="C186" s="1" t="s">
        <v>248</v>
      </c>
      <c r="D186" s="1" t="s">
        <v>249</v>
      </c>
      <c r="F186" s="13" t="s">
        <v>531</v>
      </c>
      <c r="G186" s="1" t="s">
        <v>285</v>
      </c>
      <c r="L186" s="13" t="s">
        <v>99</v>
      </c>
    </row>
    <row r="187" spans="1:12" ht="26" x14ac:dyDescent="0.3">
      <c r="A187" s="100" t="str">
        <f>Overview!$A$11</f>
        <v>5 (duplicated field)</v>
      </c>
      <c r="B187" s="31" t="s">
        <v>1389</v>
      </c>
      <c r="C187" s="31" t="s">
        <v>248</v>
      </c>
      <c r="D187" s="31" t="s">
        <v>11</v>
      </c>
      <c r="E187" s="32"/>
      <c r="F187" s="33" t="s">
        <v>12</v>
      </c>
      <c r="G187" s="31"/>
      <c r="H187" s="31"/>
      <c r="I187" s="31"/>
      <c r="J187" s="32"/>
      <c r="K187" s="33"/>
      <c r="L187" s="33" t="s">
        <v>529</v>
      </c>
    </row>
    <row r="188" spans="1:12" ht="26" x14ac:dyDescent="0.3">
      <c r="A188" s="100" t="str">
        <f>Overview!$A$11</f>
        <v>5 (duplicated field)</v>
      </c>
      <c r="B188" s="31" t="s">
        <v>1389</v>
      </c>
      <c r="C188" s="31" t="s">
        <v>248</v>
      </c>
      <c r="D188" s="31" t="s">
        <v>98</v>
      </c>
      <c r="E188" s="32"/>
      <c r="F188" s="33" t="s">
        <v>100</v>
      </c>
      <c r="G188" s="31"/>
      <c r="H188" s="31"/>
      <c r="I188" s="31"/>
      <c r="J188" s="32"/>
      <c r="K188" s="33"/>
      <c r="L188" s="33" t="s">
        <v>529</v>
      </c>
    </row>
    <row r="189" spans="1:12" x14ac:dyDescent="0.3">
      <c r="A189" s="100" t="str">
        <f>Overview!$A$11</f>
        <v>5 (duplicated field)</v>
      </c>
      <c r="B189" s="31" t="s">
        <v>1389</v>
      </c>
      <c r="C189" s="31" t="s">
        <v>248</v>
      </c>
      <c r="D189" s="31" t="s">
        <v>112</v>
      </c>
      <c r="E189" s="32"/>
      <c r="F189" s="33" t="s">
        <v>530</v>
      </c>
      <c r="G189" s="31"/>
      <c r="H189" s="31"/>
      <c r="I189" s="31"/>
      <c r="J189" s="32"/>
      <c r="K189" s="33"/>
      <c r="L189" s="33" t="s">
        <v>282</v>
      </c>
    </row>
    <row r="190" spans="1:12" x14ac:dyDescent="0.3">
      <c r="A190" s="100" t="str">
        <f>Overview!$A$11</f>
        <v>5 (duplicated field)</v>
      </c>
      <c r="B190" s="31" t="s">
        <v>1389</v>
      </c>
      <c r="C190" s="31" t="s">
        <v>248</v>
      </c>
      <c r="D190" s="31" t="s">
        <v>101</v>
      </c>
      <c r="E190" s="32"/>
      <c r="F190" s="33" t="s">
        <v>105</v>
      </c>
      <c r="G190" s="31"/>
      <c r="H190" s="31"/>
      <c r="I190" s="31"/>
      <c r="J190" s="32"/>
      <c r="K190" s="33"/>
      <c r="L190" s="33" t="s">
        <v>282</v>
      </c>
    </row>
    <row r="191" spans="1:12" x14ac:dyDescent="0.3">
      <c r="A191" s="100" t="str">
        <f>Overview!$A$11</f>
        <v>5 (duplicated field)</v>
      </c>
      <c r="B191" s="31" t="s">
        <v>1389</v>
      </c>
      <c r="C191" s="31" t="s">
        <v>248</v>
      </c>
      <c r="D191" s="31" t="s">
        <v>109</v>
      </c>
      <c r="E191" s="32"/>
      <c r="F191" s="33" t="s">
        <v>111</v>
      </c>
      <c r="G191" s="31"/>
      <c r="H191" s="31"/>
      <c r="I191" s="31"/>
      <c r="J191" s="32"/>
      <c r="K191" s="33"/>
      <c r="L191" s="33" t="s">
        <v>282</v>
      </c>
    </row>
    <row r="192" spans="1:12" x14ac:dyDescent="0.3">
      <c r="A192" s="74" t="str">
        <f>Overview!$A$7</f>
        <v>1 (straight mapping)</v>
      </c>
      <c r="B192" s="1" t="s">
        <v>1389</v>
      </c>
      <c r="C192" s="1" t="s">
        <v>248</v>
      </c>
      <c r="D192" s="1" t="s">
        <v>250</v>
      </c>
      <c r="F192" s="13" t="s">
        <v>251</v>
      </c>
      <c r="G192" s="1" t="s">
        <v>284</v>
      </c>
      <c r="H192" s="1" t="s">
        <v>398</v>
      </c>
      <c r="I192" s="1" t="s">
        <v>398</v>
      </c>
      <c r="L192" s="13" t="s">
        <v>533</v>
      </c>
    </row>
    <row r="193" spans="1:12" ht="26" x14ac:dyDescent="0.3">
      <c r="A193" s="74" t="str">
        <f>Overview!$A$7</f>
        <v>1 (straight mapping)</v>
      </c>
      <c r="B193" s="1" t="s">
        <v>1389</v>
      </c>
      <c r="C193" s="1" t="s">
        <v>248</v>
      </c>
      <c r="D193" s="1" t="s">
        <v>250</v>
      </c>
      <c r="F193" s="13" t="s">
        <v>251</v>
      </c>
      <c r="G193" s="1" t="s">
        <v>284</v>
      </c>
      <c r="H193" s="1" t="s">
        <v>487</v>
      </c>
      <c r="I193" s="1" t="s">
        <v>400</v>
      </c>
      <c r="L193" s="13" t="s">
        <v>534</v>
      </c>
    </row>
    <row r="194" spans="1:12" x14ac:dyDescent="0.3">
      <c r="A194" s="74" t="str">
        <f>Overview!$A$7</f>
        <v>1 (straight mapping)</v>
      </c>
      <c r="B194" s="1" t="s">
        <v>1389</v>
      </c>
      <c r="C194" s="1" t="s">
        <v>248</v>
      </c>
      <c r="D194" s="1" t="s">
        <v>252</v>
      </c>
      <c r="F194" s="13" t="s">
        <v>258</v>
      </c>
      <c r="G194" s="1" t="s">
        <v>284</v>
      </c>
      <c r="H194" s="1" t="s">
        <v>397</v>
      </c>
      <c r="I194" s="1" t="s">
        <v>397</v>
      </c>
    </row>
    <row r="195" spans="1:12" x14ac:dyDescent="0.3">
      <c r="A195" s="74" t="str">
        <f>Overview!$A$7</f>
        <v>1 (straight mapping)</v>
      </c>
      <c r="B195" s="1" t="s">
        <v>1389</v>
      </c>
      <c r="C195" s="1" t="s">
        <v>248</v>
      </c>
      <c r="D195" s="1" t="s">
        <v>252</v>
      </c>
      <c r="F195" s="13" t="s">
        <v>258</v>
      </c>
      <c r="G195" s="1" t="s">
        <v>292</v>
      </c>
      <c r="H195" s="1" t="s">
        <v>291</v>
      </c>
      <c r="I195" s="1" t="s">
        <v>291</v>
      </c>
      <c r="L195" s="30"/>
    </row>
    <row r="196" spans="1:12" ht="104" x14ac:dyDescent="0.3">
      <c r="A196" s="74" t="str">
        <f>Overview!$A$7</f>
        <v>1 (straight mapping)</v>
      </c>
      <c r="B196" s="1" t="s">
        <v>1389</v>
      </c>
      <c r="C196" s="4" t="s">
        <v>248</v>
      </c>
      <c r="D196" s="4" t="s">
        <v>253</v>
      </c>
      <c r="E196" s="10" t="s">
        <v>158</v>
      </c>
      <c r="F196" s="15" t="s">
        <v>254</v>
      </c>
      <c r="G196" s="4" t="s">
        <v>284</v>
      </c>
      <c r="H196" s="4" t="s">
        <v>401</v>
      </c>
      <c r="I196" s="4" t="s">
        <v>401</v>
      </c>
      <c r="J196" s="10" t="s">
        <v>388</v>
      </c>
      <c r="K196" s="15" t="s">
        <v>393</v>
      </c>
      <c r="L196" s="26" t="s">
        <v>621</v>
      </c>
    </row>
    <row r="197" spans="1:12" x14ac:dyDescent="0.3">
      <c r="A197" s="74" t="str">
        <f>Overview!$A$7</f>
        <v>1 (straight mapping)</v>
      </c>
      <c r="B197" s="1" t="s">
        <v>1389</v>
      </c>
      <c r="C197" s="1" t="s">
        <v>248</v>
      </c>
      <c r="D197" s="1" t="s">
        <v>253</v>
      </c>
      <c r="E197" s="7" t="s">
        <v>159</v>
      </c>
      <c r="F197" s="13" t="s">
        <v>259</v>
      </c>
      <c r="G197" s="1" t="s">
        <v>284</v>
      </c>
      <c r="H197" s="1" t="s">
        <v>401</v>
      </c>
      <c r="I197" s="1" t="s">
        <v>401</v>
      </c>
      <c r="J197" s="7" t="s">
        <v>35</v>
      </c>
      <c r="K197" s="13" t="s">
        <v>394</v>
      </c>
      <c r="L197" s="26"/>
    </row>
    <row r="198" spans="1:12" x14ac:dyDescent="0.3">
      <c r="A198" s="76" t="s">
        <v>633</v>
      </c>
      <c r="B198" s="5" t="s">
        <v>1389</v>
      </c>
      <c r="C198" s="5" t="s">
        <v>248</v>
      </c>
      <c r="D198" s="5" t="s">
        <v>253</v>
      </c>
      <c r="E198" s="11" t="s">
        <v>266</v>
      </c>
      <c r="F198" s="26" t="s">
        <v>263</v>
      </c>
      <c r="G198" s="5" t="s">
        <v>84</v>
      </c>
      <c r="H198" s="5" t="s">
        <v>291</v>
      </c>
      <c r="I198" s="5"/>
      <c r="J198" s="5"/>
      <c r="K198" s="26"/>
      <c r="L198" s="26"/>
    </row>
    <row r="199" spans="1:12" x14ac:dyDescent="0.3">
      <c r="A199" s="78" t="str">
        <f>Overview!$A$9</f>
        <v>3 (target value not present)</v>
      </c>
      <c r="B199" s="34" t="s">
        <v>1389</v>
      </c>
      <c r="C199" s="34" t="s">
        <v>248</v>
      </c>
      <c r="D199" s="34" t="s">
        <v>253</v>
      </c>
      <c r="E199" s="35" t="s">
        <v>160</v>
      </c>
      <c r="F199" s="37" t="s">
        <v>260</v>
      </c>
      <c r="G199" s="34"/>
      <c r="H199" s="34"/>
      <c r="I199" s="34"/>
      <c r="J199" s="34"/>
      <c r="K199" s="37"/>
      <c r="L199" s="37" t="s">
        <v>80</v>
      </c>
    </row>
    <row r="200" spans="1:12" x14ac:dyDescent="0.3">
      <c r="A200" s="78" t="str">
        <f>Overview!$A$9</f>
        <v>3 (target value not present)</v>
      </c>
      <c r="B200" s="34" t="s">
        <v>1389</v>
      </c>
      <c r="C200" s="34" t="s">
        <v>248</v>
      </c>
      <c r="D200" s="34" t="s">
        <v>253</v>
      </c>
      <c r="E200" s="35" t="s">
        <v>666</v>
      </c>
      <c r="F200" s="37" t="s">
        <v>722</v>
      </c>
      <c r="G200" s="34"/>
      <c r="H200" s="34"/>
      <c r="I200" s="34"/>
      <c r="J200" s="34"/>
      <c r="K200" s="37"/>
      <c r="L200" s="37" t="s">
        <v>80</v>
      </c>
    </row>
    <row r="201" spans="1:12" x14ac:dyDescent="0.3">
      <c r="A201" s="78" t="str">
        <f>Overview!$A$9</f>
        <v>3 (target value not present)</v>
      </c>
      <c r="B201" s="34" t="s">
        <v>1389</v>
      </c>
      <c r="C201" s="34" t="s">
        <v>248</v>
      </c>
      <c r="D201" s="34" t="s">
        <v>253</v>
      </c>
      <c r="E201" s="35" t="s">
        <v>264</v>
      </c>
      <c r="F201" s="37" t="s">
        <v>261</v>
      </c>
      <c r="G201" s="34"/>
      <c r="H201" s="34"/>
      <c r="I201" s="34"/>
      <c r="J201" s="34"/>
      <c r="K201" s="37"/>
      <c r="L201" s="37" t="s">
        <v>80</v>
      </c>
    </row>
    <row r="202" spans="1:12" x14ac:dyDescent="0.3">
      <c r="A202" s="78" t="str">
        <f>Overview!$A$9</f>
        <v>3 (target value not present)</v>
      </c>
      <c r="B202" s="34" t="s">
        <v>1389</v>
      </c>
      <c r="C202" s="34" t="s">
        <v>248</v>
      </c>
      <c r="D202" s="34" t="s">
        <v>253</v>
      </c>
      <c r="E202" s="35" t="s">
        <v>265</v>
      </c>
      <c r="F202" s="37" t="s">
        <v>262</v>
      </c>
      <c r="G202" s="34"/>
      <c r="H202" s="34"/>
      <c r="I202" s="34"/>
      <c r="J202" s="34"/>
      <c r="K202" s="37"/>
      <c r="L202" s="37" t="s">
        <v>80</v>
      </c>
    </row>
    <row r="203" spans="1:12" x14ac:dyDescent="0.3">
      <c r="A203" s="78" t="str">
        <f>Overview!$A$9</f>
        <v>3 (target value not present)</v>
      </c>
      <c r="B203" s="34" t="s">
        <v>1389</v>
      </c>
      <c r="C203" s="34" t="s">
        <v>248</v>
      </c>
      <c r="D203" s="34" t="s">
        <v>253</v>
      </c>
      <c r="E203" s="35" t="s">
        <v>22</v>
      </c>
      <c r="F203" s="37" t="s">
        <v>255</v>
      </c>
      <c r="G203" s="34"/>
      <c r="H203" s="34"/>
      <c r="I203" s="34"/>
      <c r="J203" s="34"/>
      <c r="K203" s="37"/>
      <c r="L203" s="37" t="s">
        <v>80</v>
      </c>
    </row>
    <row r="204" spans="1:12" x14ac:dyDescent="0.3">
      <c r="A204" s="78" t="str">
        <f>Overview!$A$9</f>
        <v>3 (target value not present)</v>
      </c>
      <c r="B204" s="34" t="s">
        <v>1389</v>
      </c>
      <c r="C204" s="34" t="s">
        <v>248</v>
      </c>
      <c r="D204" s="34" t="s">
        <v>253</v>
      </c>
      <c r="E204" s="35" t="s">
        <v>23</v>
      </c>
      <c r="F204" s="37" t="s">
        <v>256</v>
      </c>
      <c r="G204" s="34"/>
      <c r="H204" s="34"/>
      <c r="I204" s="34"/>
      <c r="J204" s="34"/>
      <c r="K204" s="37"/>
      <c r="L204" s="37" t="s">
        <v>80</v>
      </c>
    </row>
    <row r="205" spans="1:12" x14ac:dyDescent="0.3">
      <c r="A205" s="78" t="str">
        <f>Overview!$A$9</f>
        <v>3 (target value not present)</v>
      </c>
      <c r="B205" s="34" t="s">
        <v>1389</v>
      </c>
      <c r="C205" s="34" t="s">
        <v>248</v>
      </c>
      <c r="D205" s="34" t="s">
        <v>253</v>
      </c>
      <c r="E205" s="35" t="s">
        <v>24</v>
      </c>
      <c r="F205" s="37" t="s">
        <v>257</v>
      </c>
      <c r="G205" s="34"/>
      <c r="H205" s="34"/>
      <c r="I205" s="34"/>
      <c r="J205" s="34"/>
      <c r="K205" s="37"/>
      <c r="L205" s="37" t="s">
        <v>80</v>
      </c>
    </row>
    <row r="206" spans="1:12" x14ac:dyDescent="0.3">
      <c r="A206" s="78" t="str">
        <f>Overview!$A$9</f>
        <v>3 (target value not present)</v>
      </c>
      <c r="B206" s="34" t="s">
        <v>1389</v>
      </c>
      <c r="C206" s="34" t="s">
        <v>248</v>
      </c>
      <c r="D206" s="34" t="s">
        <v>267</v>
      </c>
      <c r="E206" s="35" t="s">
        <v>268</v>
      </c>
      <c r="F206" s="37" t="s">
        <v>1133</v>
      </c>
      <c r="G206" s="34"/>
      <c r="H206" s="34"/>
      <c r="I206" s="34"/>
      <c r="J206" s="35"/>
      <c r="K206" s="37"/>
      <c r="L206" s="37" t="s">
        <v>80</v>
      </c>
    </row>
    <row r="207" spans="1:12" x14ac:dyDescent="0.3">
      <c r="A207" s="78" t="str">
        <f>Overview!$A$9</f>
        <v>3 (target value not present)</v>
      </c>
      <c r="B207" s="34" t="s">
        <v>1389</v>
      </c>
      <c r="C207" s="34" t="s">
        <v>248</v>
      </c>
      <c r="D207" s="34" t="s">
        <v>267</v>
      </c>
      <c r="E207" s="35" t="s">
        <v>269</v>
      </c>
      <c r="F207" s="37" t="s">
        <v>275</v>
      </c>
      <c r="G207" s="34"/>
      <c r="H207" s="34"/>
      <c r="I207" s="34"/>
      <c r="J207" s="35"/>
      <c r="K207" s="37"/>
      <c r="L207" s="37" t="s">
        <v>80</v>
      </c>
    </row>
    <row r="208" spans="1:12" x14ac:dyDescent="0.3">
      <c r="A208" s="81" t="str">
        <f>Overview!$A$10</f>
        <v>4 (hardcoded)</v>
      </c>
      <c r="B208" s="5" t="s">
        <v>1389</v>
      </c>
      <c r="C208" s="5" t="s">
        <v>248</v>
      </c>
      <c r="D208" s="5" t="s">
        <v>267</v>
      </c>
      <c r="E208" s="11" t="s">
        <v>270</v>
      </c>
      <c r="F208" s="26" t="s">
        <v>276</v>
      </c>
      <c r="G208" s="5" t="s">
        <v>84</v>
      </c>
      <c r="H208" s="5"/>
      <c r="I208" s="5"/>
      <c r="J208" s="11"/>
      <c r="K208" s="26"/>
      <c r="L208" s="26" t="s">
        <v>532</v>
      </c>
    </row>
    <row r="209" spans="1:15" x14ac:dyDescent="0.3">
      <c r="A209" s="78" t="str">
        <f>Overview!$A$9</f>
        <v>3 (target value not present)</v>
      </c>
      <c r="B209" s="34" t="s">
        <v>1389</v>
      </c>
      <c r="C209" s="34" t="s">
        <v>248</v>
      </c>
      <c r="D209" s="34" t="s">
        <v>267</v>
      </c>
      <c r="E209" s="35" t="s">
        <v>1134</v>
      </c>
      <c r="F209" s="37" t="s">
        <v>1135</v>
      </c>
      <c r="G209" s="34"/>
      <c r="H209" s="34"/>
      <c r="I209" s="34"/>
      <c r="J209" s="35"/>
      <c r="K209" s="37"/>
      <c r="L209" s="37" t="s">
        <v>80</v>
      </c>
    </row>
    <row r="210" spans="1:15" x14ac:dyDescent="0.3">
      <c r="A210" s="78" t="str">
        <f>Overview!$A$9</f>
        <v>3 (target value not present)</v>
      </c>
      <c r="B210" s="34" t="s">
        <v>1389</v>
      </c>
      <c r="C210" s="34" t="s">
        <v>248</v>
      </c>
      <c r="D210" s="34" t="s">
        <v>267</v>
      </c>
      <c r="E210" s="35" t="s">
        <v>22</v>
      </c>
      <c r="F210" s="37" t="s">
        <v>271</v>
      </c>
      <c r="G210" s="34"/>
      <c r="H210" s="34"/>
      <c r="I210" s="34"/>
      <c r="J210" s="35"/>
      <c r="K210" s="37"/>
      <c r="L210" s="37"/>
    </row>
    <row r="211" spans="1:15" x14ac:dyDescent="0.3">
      <c r="A211" s="78" t="str">
        <f>Overview!$A$9</f>
        <v>3 (target value not present)</v>
      </c>
      <c r="B211" s="34" t="s">
        <v>1389</v>
      </c>
      <c r="C211" s="34" t="s">
        <v>248</v>
      </c>
      <c r="D211" s="34" t="s">
        <v>267</v>
      </c>
      <c r="E211" s="35" t="s">
        <v>23</v>
      </c>
      <c r="F211" s="37" t="s">
        <v>272</v>
      </c>
      <c r="G211" s="34"/>
      <c r="H211" s="34"/>
      <c r="I211" s="34"/>
      <c r="J211" s="35"/>
      <c r="K211" s="37"/>
      <c r="L211" s="37" t="s">
        <v>80</v>
      </c>
    </row>
    <row r="212" spans="1:15" x14ac:dyDescent="0.3">
      <c r="A212" s="78" t="str">
        <f>Overview!$A$9</f>
        <v>3 (target value not present)</v>
      </c>
      <c r="B212" s="34" t="s">
        <v>1389</v>
      </c>
      <c r="C212" s="34" t="s">
        <v>248</v>
      </c>
      <c r="D212" s="34" t="s">
        <v>267</v>
      </c>
      <c r="E212" s="35" t="s">
        <v>24</v>
      </c>
      <c r="F212" s="37" t="s">
        <v>273</v>
      </c>
      <c r="G212" s="34"/>
      <c r="H212" s="34"/>
      <c r="I212" s="34"/>
      <c r="J212" s="35"/>
      <c r="K212" s="37"/>
      <c r="L212" s="37" t="s">
        <v>80</v>
      </c>
    </row>
    <row r="213" spans="1:15" s="27" customFormat="1" ht="39" x14ac:dyDescent="0.3">
      <c r="A213" s="81" t="str">
        <f>Overview!$A$10</f>
        <v>4 (hardcoded)</v>
      </c>
      <c r="B213" s="5" t="s">
        <v>1389</v>
      </c>
      <c r="C213" s="5" t="s">
        <v>248</v>
      </c>
      <c r="D213" s="5" t="s">
        <v>1138</v>
      </c>
      <c r="E213" s="11" t="s">
        <v>172</v>
      </c>
      <c r="F213" s="26" t="s">
        <v>1338</v>
      </c>
      <c r="G213" s="5" t="s">
        <v>84</v>
      </c>
      <c r="H213" s="5"/>
      <c r="I213" s="5"/>
      <c r="J213" s="5"/>
      <c r="K213" s="26"/>
      <c r="L213" s="26" t="s">
        <v>1139</v>
      </c>
      <c r="M213" s="17"/>
      <c r="N213" s="17"/>
      <c r="O213" s="4"/>
    </row>
    <row r="214" spans="1:15" s="27" customFormat="1" x14ac:dyDescent="0.3">
      <c r="A214" s="81" t="str">
        <f>Overview!$A$10</f>
        <v>4 (hardcoded)</v>
      </c>
      <c r="B214" s="5" t="s">
        <v>1389</v>
      </c>
      <c r="C214" s="5" t="s">
        <v>248</v>
      </c>
      <c r="D214" s="5" t="s">
        <v>1138</v>
      </c>
      <c r="E214" s="11" t="s">
        <v>173</v>
      </c>
      <c r="F214" s="26" t="s">
        <v>1339</v>
      </c>
      <c r="G214" s="5" t="s">
        <v>84</v>
      </c>
      <c r="H214" s="5"/>
      <c r="I214" s="5"/>
      <c r="J214" s="5"/>
      <c r="K214" s="26"/>
      <c r="L214" s="26"/>
      <c r="M214" s="17"/>
      <c r="N214" s="17"/>
      <c r="O214" s="4"/>
    </row>
    <row r="215" spans="1:15" s="27" customFormat="1" x14ac:dyDescent="0.3">
      <c r="A215" s="81" t="str">
        <f>Overview!$A$10</f>
        <v>4 (hardcoded)</v>
      </c>
      <c r="B215" s="5" t="s">
        <v>1389</v>
      </c>
      <c r="C215" s="5" t="s">
        <v>248</v>
      </c>
      <c r="D215" s="5" t="s">
        <v>1138</v>
      </c>
      <c r="E215" s="11" t="s">
        <v>22</v>
      </c>
      <c r="F215" s="26" t="s">
        <v>1340</v>
      </c>
      <c r="G215" s="5" t="s">
        <v>84</v>
      </c>
      <c r="H215" s="5"/>
      <c r="I215" s="5"/>
      <c r="J215" s="5"/>
      <c r="K215" s="26"/>
      <c r="L215" s="26"/>
      <c r="M215" s="17"/>
      <c r="N215" s="17"/>
      <c r="O215" s="4"/>
    </row>
    <row r="216" spans="1:15" s="27" customFormat="1" x14ac:dyDescent="0.3">
      <c r="A216" s="81" t="str">
        <f>Overview!$A$10</f>
        <v>4 (hardcoded)</v>
      </c>
      <c r="B216" s="5" t="s">
        <v>1389</v>
      </c>
      <c r="C216" s="5" t="s">
        <v>248</v>
      </c>
      <c r="D216" s="5" t="s">
        <v>1138</v>
      </c>
      <c r="E216" s="11" t="s">
        <v>23</v>
      </c>
      <c r="F216" s="26" t="s">
        <v>1341</v>
      </c>
      <c r="G216" s="5" t="s">
        <v>84</v>
      </c>
      <c r="H216" s="5"/>
      <c r="I216" s="5"/>
      <c r="J216" s="5"/>
      <c r="K216" s="26"/>
      <c r="L216" s="26"/>
      <c r="M216" s="17"/>
      <c r="N216" s="17"/>
      <c r="O216" s="4"/>
    </row>
    <row r="217" spans="1:15" s="27" customFormat="1" x14ac:dyDescent="0.3">
      <c r="A217" s="81" t="str">
        <f>Overview!$A$10</f>
        <v>4 (hardcoded)</v>
      </c>
      <c r="B217" s="5" t="s">
        <v>1389</v>
      </c>
      <c r="C217" s="5" t="s">
        <v>248</v>
      </c>
      <c r="D217" s="5" t="s">
        <v>1138</v>
      </c>
      <c r="E217" s="11" t="s">
        <v>24</v>
      </c>
      <c r="F217" s="26" t="s">
        <v>1342</v>
      </c>
      <c r="G217" s="5" t="s">
        <v>84</v>
      </c>
      <c r="H217" s="5"/>
      <c r="I217" s="5"/>
      <c r="J217" s="5"/>
      <c r="K217" s="26"/>
      <c r="L217" s="26"/>
      <c r="M217" s="17"/>
      <c r="N217" s="17"/>
      <c r="O217" s="4"/>
    </row>
    <row r="218" spans="1:15" x14ac:dyDescent="0.3">
      <c r="A218" s="75" t="str">
        <f>Overview!$A$8</f>
        <v>2 (source field not present)</v>
      </c>
      <c r="B218" s="3" t="s">
        <v>1389</v>
      </c>
      <c r="C218" s="3" t="s">
        <v>248</v>
      </c>
      <c r="D218" s="3" t="s">
        <v>277</v>
      </c>
      <c r="E218" s="8"/>
      <c r="F218" s="16" t="s">
        <v>279</v>
      </c>
      <c r="G218" s="3"/>
      <c r="H218" s="3"/>
      <c r="I218" s="3"/>
      <c r="J218" s="8"/>
      <c r="K218" s="16"/>
      <c r="L218" s="16" t="s">
        <v>63</v>
      </c>
    </row>
    <row r="219" spans="1:15" x14ac:dyDescent="0.3">
      <c r="A219" s="75" t="str">
        <f>Overview!$A$8</f>
        <v>2 (source field not present)</v>
      </c>
      <c r="B219" s="3" t="s">
        <v>1389</v>
      </c>
      <c r="C219" s="3" t="s">
        <v>248</v>
      </c>
      <c r="D219" s="3" t="s">
        <v>278</v>
      </c>
      <c r="E219" s="8"/>
      <c r="F219" s="16" t="s">
        <v>280</v>
      </c>
      <c r="G219" s="3"/>
      <c r="H219" s="3"/>
      <c r="I219" s="3"/>
      <c r="J219" s="8"/>
      <c r="K219" s="16"/>
      <c r="L219" s="16" t="s">
        <v>63</v>
      </c>
    </row>
    <row r="220" spans="1:15" s="27" customFormat="1" x14ac:dyDescent="0.3">
      <c r="A220" s="75" t="str">
        <f>Overview!$A$8</f>
        <v>2 (source field not present)</v>
      </c>
      <c r="B220" s="3" t="s">
        <v>1389</v>
      </c>
      <c r="C220" s="3" t="s">
        <v>248</v>
      </c>
      <c r="D220" s="3" t="s">
        <v>1140</v>
      </c>
      <c r="E220" s="8"/>
      <c r="F220" s="16" t="s">
        <v>1343</v>
      </c>
      <c r="G220" s="3"/>
      <c r="H220" s="3"/>
      <c r="I220" s="3"/>
      <c r="J220" s="8"/>
      <c r="K220" s="16"/>
      <c r="L220" s="16" t="s">
        <v>63</v>
      </c>
      <c r="M220" s="17"/>
      <c r="N220" s="17"/>
      <c r="O220" s="4"/>
    </row>
    <row r="221" spans="1:15" s="99" customFormat="1" ht="65" x14ac:dyDescent="0.3">
      <c r="A221" s="79" t="s">
        <v>632</v>
      </c>
      <c r="B221" s="4" t="s">
        <v>1389</v>
      </c>
      <c r="C221" s="1" t="s">
        <v>486</v>
      </c>
      <c r="D221" s="1" t="s">
        <v>109</v>
      </c>
      <c r="E221" s="6"/>
      <c r="F221" s="13" t="s">
        <v>760</v>
      </c>
      <c r="G221" s="4" t="s">
        <v>285</v>
      </c>
      <c r="H221" s="82"/>
      <c r="I221" s="82"/>
      <c r="J221" s="6"/>
      <c r="K221" s="14"/>
      <c r="L221" s="13" t="s">
        <v>99</v>
      </c>
      <c r="M221" s="91"/>
      <c r="N221" s="91"/>
      <c r="O221" s="82"/>
    </row>
    <row r="222" spans="1:15" s="99" customFormat="1" x14ac:dyDescent="0.3">
      <c r="A222" s="75" t="str">
        <f>Overview!$A$8</f>
        <v>2 (source field not present)</v>
      </c>
      <c r="B222" s="3" t="s">
        <v>1389</v>
      </c>
      <c r="C222" s="3" t="s">
        <v>486</v>
      </c>
      <c r="D222" s="3" t="s">
        <v>755</v>
      </c>
      <c r="E222" s="177"/>
      <c r="F222" s="16" t="s">
        <v>761</v>
      </c>
      <c r="G222" s="24"/>
      <c r="H222" s="178"/>
      <c r="I222" s="178"/>
      <c r="J222" s="177"/>
      <c r="K222" s="179"/>
      <c r="L222" s="179"/>
      <c r="M222" s="91"/>
      <c r="N222" s="91"/>
      <c r="O222" s="82"/>
    </row>
    <row r="223" spans="1:15" s="99" customFormat="1" x14ac:dyDescent="0.3">
      <c r="A223" s="74" t="str">
        <f>Overview!$A$7</f>
        <v>1 (straight mapping)</v>
      </c>
      <c r="B223" s="4" t="s">
        <v>1389</v>
      </c>
      <c r="C223" s="1" t="s">
        <v>486</v>
      </c>
      <c r="D223" s="1" t="s">
        <v>756</v>
      </c>
      <c r="E223" s="7" t="s">
        <v>24</v>
      </c>
      <c r="F223" s="13" t="s">
        <v>74</v>
      </c>
      <c r="G223" s="61" t="s">
        <v>1322</v>
      </c>
      <c r="H223" s="4" t="s">
        <v>982</v>
      </c>
      <c r="I223" s="4" t="s">
        <v>981</v>
      </c>
      <c r="J223" s="7" t="s">
        <v>983</v>
      </c>
      <c r="K223" s="13" t="s">
        <v>860</v>
      </c>
      <c r="L223" s="13" t="s">
        <v>1323</v>
      </c>
      <c r="M223" s="91"/>
      <c r="N223" s="91"/>
      <c r="O223" s="82"/>
    </row>
    <row r="224" spans="1:15" s="99" customFormat="1" x14ac:dyDescent="0.3">
      <c r="A224" s="74" t="str">
        <f>Overview!$A$7</f>
        <v>1 (straight mapping)</v>
      </c>
      <c r="B224" s="4" t="s">
        <v>1389</v>
      </c>
      <c r="C224" s="1" t="s">
        <v>486</v>
      </c>
      <c r="D224" s="1" t="s">
        <v>756</v>
      </c>
      <c r="E224" s="7" t="s">
        <v>765</v>
      </c>
      <c r="F224" s="13" t="s">
        <v>1040</v>
      </c>
      <c r="G224" s="61" t="s">
        <v>1322</v>
      </c>
      <c r="H224" s="4" t="s">
        <v>982</v>
      </c>
      <c r="I224" s="4" t="s">
        <v>981</v>
      </c>
      <c r="J224" s="7" t="s">
        <v>36</v>
      </c>
      <c r="K224" s="13" t="s">
        <v>861</v>
      </c>
      <c r="L224" s="14"/>
      <c r="M224" s="91"/>
      <c r="N224" s="91"/>
      <c r="O224" s="82"/>
    </row>
    <row r="225" spans="1:15" s="99" customFormat="1" x14ac:dyDescent="0.3">
      <c r="A225" s="74" t="str">
        <f>Overview!$A$7</f>
        <v>1 (straight mapping)</v>
      </c>
      <c r="B225" s="4" t="s">
        <v>1389</v>
      </c>
      <c r="C225" s="1" t="s">
        <v>486</v>
      </c>
      <c r="D225" s="1" t="s">
        <v>756</v>
      </c>
      <c r="E225" s="7" t="s">
        <v>766</v>
      </c>
      <c r="F225" s="13" t="s">
        <v>1041</v>
      </c>
      <c r="G225" s="61" t="s">
        <v>1322</v>
      </c>
      <c r="H225" s="4" t="s">
        <v>982</v>
      </c>
      <c r="I225" s="4" t="s">
        <v>981</v>
      </c>
      <c r="J225" s="7" t="s">
        <v>40</v>
      </c>
      <c r="K225" s="13" t="s">
        <v>862</v>
      </c>
      <c r="L225" s="14"/>
      <c r="M225" s="91"/>
      <c r="N225" s="91"/>
      <c r="O225" s="82"/>
    </row>
    <row r="226" spans="1:15" s="99" customFormat="1" x14ac:dyDescent="0.3">
      <c r="A226" s="74" t="str">
        <f>Overview!$A$7</f>
        <v>1 (straight mapping)</v>
      </c>
      <c r="B226" s="4" t="s">
        <v>1389</v>
      </c>
      <c r="C226" s="1" t="s">
        <v>486</v>
      </c>
      <c r="D226" s="1" t="s">
        <v>756</v>
      </c>
      <c r="E226" s="7" t="s">
        <v>767</v>
      </c>
      <c r="F226" s="13" t="s">
        <v>1042</v>
      </c>
      <c r="G226" s="61" t="s">
        <v>1322</v>
      </c>
      <c r="H226" s="4" t="s">
        <v>982</v>
      </c>
      <c r="I226" s="4" t="s">
        <v>981</v>
      </c>
      <c r="J226" s="7" t="s">
        <v>41</v>
      </c>
      <c r="K226" s="13" t="s">
        <v>863</v>
      </c>
      <c r="L226" s="14"/>
      <c r="M226" s="91"/>
      <c r="N226" s="91"/>
      <c r="O226" s="82"/>
    </row>
    <row r="227" spans="1:15" s="99" customFormat="1" x14ac:dyDescent="0.3">
      <c r="A227" s="74" t="str">
        <f>Overview!$A$7</f>
        <v>1 (straight mapping)</v>
      </c>
      <c r="B227" s="4" t="s">
        <v>1389</v>
      </c>
      <c r="C227" s="1" t="s">
        <v>486</v>
      </c>
      <c r="D227" s="1" t="s">
        <v>756</v>
      </c>
      <c r="E227" s="7" t="s">
        <v>768</v>
      </c>
      <c r="F227" s="13" t="s">
        <v>864</v>
      </c>
      <c r="G227" s="61" t="s">
        <v>1322</v>
      </c>
      <c r="H227" s="4" t="s">
        <v>982</v>
      </c>
      <c r="I227" s="4" t="s">
        <v>981</v>
      </c>
      <c r="J227" s="7" t="s">
        <v>42</v>
      </c>
      <c r="K227" s="13" t="s">
        <v>864</v>
      </c>
      <c r="L227" s="14"/>
      <c r="M227" s="91"/>
      <c r="N227" s="91"/>
      <c r="O227" s="82"/>
    </row>
    <row r="228" spans="1:15" s="99" customFormat="1" x14ac:dyDescent="0.3">
      <c r="A228" s="74" t="str">
        <f>Overview!$A$7</f>
        <v>1 (straight mapping)</v>
      </c>
      <c r="B228" s="4" t="s">
        <v>1389</v>
      </c>
      <c r="C228" s="1" t="s">
        <v>486</v>
      </c>
      <c r="D228" s="1" t="s">
        <v>756</v>
      </c>
      <c r="E228" s="7" t="s">
        <v>769</v>
      </c>
      <c r="F228" s="13" t="s">
        <v>865</v>
      </c>
      <c r="G228" s="61" t="s">
        <v>1322</v>
      </c>
      <c r="H228" s="4" t="s">
        <v>982</v>
      </c>
      <c r="I228" s="4" t="s">
        <v>981</v>
      </c>
      <c r="J228" s="7" t="s">
        <v>43</v>
      </c>
      <c r="K228" s="13" t="s">
        <v>865</v>
      </c>
      <c r="L228" s="14"/>
      <c r="M228" s="91"/>
      <c r="N228" s="91"/>
      <c r="O228" s="82"/>
    </row>
    <row r="229" spans="1:15" s="99" customFormat="1" x14ac:dyDescent="0.3">
      <c r="A229" s="74" t="str">
        <f>Overview!$A$7</f>
        <v>1 (straight mapping)</v>
      </c>
      <c r="B229" s="4" t="s">
        <v>1389</v>
      </c>
      <c r="C229" s="1" t="s">
        <v>486</v>
      </c>
      <c r="D229" s="1" t="s">
        <v>756</v>
      </c>
      <c r="E229" s="4" t="s">
        <v>827</v>
      </c>
      <c r="F229" s="4" t="s">
        <v>1094</v>
      </c>
      <c r="G229" s="61" t="s">
        <v>1322</v>
      </c>
      <c r="H229" s="4" t="s">
        <v>982</v>
      </c>
      <c r="I229" s="4" t="s">
        <v>981</v>
      </c>
      <c r="J229" s="7" t="s">
        <v>44</v>
      </c>
      <c r="K229" s="13" t="s">
        <v>866</v>
      </c>
      <c r="L229" s="14"/>
      <c r="M229" s="91"/>
      <c r="N229" s="91"/>
      <c r="O229" s="82"/>
    </row>
    <row r="230" spans="1:15" s="99" customFormat="1" x14ac:dyDescent="0.3">
      <c r="A230" s="74" t="str">
        <f>Overview!$A$7</f>
        <v>1 (straight mapping)</v>
      </c>
      <c r="B230" s="4" t="s">
        <v>1389</v>
      </c>
      <c r="C230" s="1" t="s">
        <v>486</v>
      </c>
      <c r="D230" s="1" t="s">
        <v>756</v>
      </c>
      <c r="E230" s="7" t="s">
        <v>770</v>
      </c>
      <c r="F230" s="13" t="s">
        <v>867</v>
      </c>
      <c r="G230" s="61" t="s">
        <v>1322</v>
      </c>
      <c r="H230" s="4" t="s">
        <v>982</v>
      </c>
      <c r="I230" s="4" t="s">
        <v>981</v>
      </c>
      <c r="J230" s="7" t="s">
        <v>45</v>
      </c>
      <c r="K230" s="13" t="s">
        <v>867</v>
      </c>
      <c r="L230" s="14"/>
      <c r="M230" s="91"/>
      <c r="N230" s="91"/>
      <c r="O230" s="82"/>
    </row>
    <row r="231" spans="1:15" s="99" customFormat="1" x14ac:dyDescent="0.3">
      <c r="A231" s="74" t="str">
        <f>Overview!$A$7</f>
        <v>1 (straight mapping)</v>
      </c>
      <c r="B231" s="4" t="s">
        <v>1389</v>
      </c>
      <c r="C231" s="1" t="s">
        <v>486</v>
      </c>
      <c r="D231" s="1" t="s">
        <v>756</v>
      </c>
      <c r="E231" s="7" t="s">
        <v>771</v>
      </c>
      <c r="F231" s="13" t="s">
        <v>1043</v>
      </c>
      <c r="G231" s="61" t="s">
        <v>1322</v>
      </c>
      <c r="H231" s="4" t="s">
        <v>982</v>
      </c>
      <c r="I231" s="4" t="s">
        <v>981</v>
      </c>
      <c r="J231" s="7" t="s">
        <v>308</v>
      </c>
      <c r="K231" s="13" t="s">
        <v>868</v>
      </c>
      <c r="L231" s="14"/>
      <c r="M231" s="91"/>
      <c r="N231" s="91"/>
      <c r="O231" s="82"/>
    </row>
    <row r="232" spans="1:15" s="99" customFormat="1" x14ac:dyDescent="0.3">
      <c r="A232" s="74" t="str">
        <f>Overview!$A$7</f>
        <v>1 (straight mapping)</v>
      </c>
      <c r="B232" s="4" t="s">
        <v>1389</v>
      </c>
      <c r="C232" s="1" t="s">
        <v>486</v>
      </c>
      <c r="D232" s="1" t="s">
        <v>756</v>
      </c>
      <c r="E232" s="7" t="s">
        <v>772</v>
      </c>
      <c r="F232" s="13" t="s">
        <v>1044</v>
      </c>
      <c r="G232" s="61" t="s">
        <v>1322</v>
      </c>
      <c r="H232" s="4" t="s">
        <v>982</v>
      </c>
      <c r="I232" s="4" t="s">
        <v>981</v>
      </c>
      <c r="J232" s="7" t="s">
        <v>158</v>
      </c>
      <c r="K232" s="13" t="s">
        <v>869</v>
      </c>
      <c r="L232" s="14"/>
      <c r="M232" s="91"/>
      <c r="N232" s="91"/>
      <c r="O232" s="82"/>
    </row>
    <row r="233" spans="1:15" s="99" customFormat="1" x14ac:dyDescent="0.3">
      <c r="A233" s="74" t="str">
        <f>Overview!$A$7</f>
        <v>1 (straight mapping)</v>
      </c>
      <c r="B233" s="4" t="s">
        <v>1389</v>
      </c>
      <c r="C233" s="1" t="s">
        <v>486</v>
      </c>
      <c r="D233" s="1" t="s">
        <v>756</v>
      </c>
      <c r="E233" s="7" t="s">
        <v>773</v>
      </c>
      <c r="F233" s="13" t="s">
        <v>1045</v>
      </c>
      <c r="G233" s="61" t="s">
        <v>1322</v>
      </c>
      <c r="H233" s="4" t="s">
        <v>982</v>
      </c>
      <c r="I233" s="4" t="s">
        <v>981</v>
      </c>
      <c r="J233" s="7" t="s">
        <v>159</v>
      </c>
      <c r="K233" s="13" t="s">
        <v>870</v>
      </c>
      <c r="L233" s="14"/>
      <c r="M233" s="91"/>
      <c r="N233" s="91"/>
      <c r="O233" s="82"/>
    </row>
    <row r="234" spans="1:15" s="99" customFormat="1" x14ac:dyDescent="0.3">
      <c r="A234" s="74" t="str">
        <f>Overview!$A$7</f>
        <v>1 (straight mapping)</v>
      </c>
      <c r="B234" s="4" t="s">
        <v>1389</v>
      </c>
      <c r="C234" s="1" t="s">
        <v>486</v>
      </c>
      <c r="D234" s="1" t="s">
        <v>756</v>
      </c>
      <c r="E234" s="7" t="s">
        <v>774</v>
      </c>
      <c r="F234" s="13" t="s">
        <v>1046</v>
      </c>
      <c r="G234" s="61" t="s">
        <v>1322</v>
      </c>
      <c r="H234" s="4" t="s">
        <v>982</v>
      </c>
      <c r="I234" s="4" t="s">
        <v>981</v>
      </c>
      <c r="J234" s="7" t="s">
        <v>160</v>
      </c>
      <c r="K234" s="13" t="s">
        <v>871</v>
      </c>
      <c r="L234" s="14"/>
      <c r="M234" s="91"/>
      <c r="N234" s="91"/>
      <c r="O234" s="82"/>
    </row>
    <row r="235" spans="1:15" s="99" customFormat="1" x14ac:dyDescent="0.3">
      <c r="A235" s="74" t="str">
        <f>Overview!$A$7</f>
        <v>1 (straight mapping)</v>
      </c>
      <c r="B235" s="4" t="s">
        <v>1389</v>
      </c>
      <c r="C235" s="1" t="s">
        <v>486</v>
      </c>
      <c r="D235" s="1" t="s">
        <v>756</v>
      </c>
      <c r="E235" s="7" t="s">
        <v>775</v>
      </c>
      <c r="F235" s="13" t="s">
        <v>1047</v>
      </c>
      <c r="G235" s="61" t="s">
        <v>1322</v>
      </c>
      <c r="H235" s="4" t="s">
        <v>982</v>
      </c>
      <c r="I235" s="4" t="s">
        <v>981</v>
      </c>
      <c r="J235" s="7" t="s">
        <v>450</v>
      </c>
      <c r="K235" s="13" t="s">
        <v>872</v>
      </c>
      <c r="L235" s="14"/>
      <c r="M235" s="91"/>
      <c r="N235" s="91"/>
      <c r="O235" s="82"/>
    </row>
    <row r="236" spans="1:15" s="99" customFormat="1" x14ac:dyDescent="0.3">
      <c r="A236" s="74" t="str">
        <f>Overview!$A$7</f>
        <v>1 (straight mapping)</v>
      </c>
      <c r="B236" s="4" t="s">
        <v>1389</v>
      </c>
      <c r="C236" s="1" t="s">
        <v>486</v>
      </c>
      <c r="D236" s="1" t="s">
        <v>756</v>
      </c>
      <c r="E236" s="7" t="s">
        <v>776</v>
      </c>
      <c r="F236" s="13" t="s">
        <v>1048</v>
      </c>
      <c r="G236" s="61" t="s">
        <v>1322</v>
      </c>
      <c r="H236" s="4" t="s">
        <v>982</v>
      </c>
      <c r="I236" s="4" t="s">
        <v>981</v>
      </c>
      <c r="J236" s="7" t="s">
        <v>428</v>
      </c>
      <c r="K236" s="13" t="s">
        <v>873</v>
      </c>
      <c r="L236" s="14"/>
      <c r="M236" s="91"/>
      <c r="N236" s="91"/>
      <c r="O236" s="82"/>
    </row>
    <row r="237" spans="1:15" s="99" customFormat="1" x14ac:dyDescent="0.3">
      <c r="A237" s="74" t="str">
        <f>Overview!$A$7</f>
        <v>1 (straight mapping)</v>
      </c>
      <c r="B237" s="4" t="s">
        <v>1389</v>
      </c>
      <c r="C237" s="1" t="s">
        <v>486</v>
      </c>
      <c r="D237" s="1" t="s">
        <v>756</v>
      </c>
      <c r="E237" s="7" t="s">
        <v>777</v>
      </c>
      <c r="F237" s="13" t="s">
        <v>1049</v>
      </c>
      <c r="G237" s="61" t="s">
        <v>1322</v>
      </c>
      <c r="H237" s="4" t="s">
        <v>982</v>
      </c>
      <c r="I237" s="4" t="s">
        <v>981</v>
      </c>
      <c r="J237" s="7" t="s">
        <v>431</v>
      </c>
      <c r="K237" s="13" t="s">
        <v>874</v>
      </c>
      <c r="L237" s="14"/>
      <c r="M237" s="91"/>
      <c r="N237" s="91"/>
      <c r="O237" s="82"/>
    </row>
    <row r="238" spans="1:15" s="99" customFormat="1" x14ac:dyDescent="0.3">
      <c r="A238" s="74" t="str">
        <f>Overview!$A$7</f>
        <v>1 (straight mapping)</v>
      </c>
      <c r="B238" s="4" t="s">
        <v>1389</v>
      </c>
      <c r="C238" s="1" t="s">
        <v>486</v>
      </c>
      <c r="D238" s="1" t="s">
        <v>756</v>
      </c>
      <c r="E238" s="7" t="s">
        <v>778</v>
      </c>
      <c r="F238" s="13" t="s">
        <v>1050</v>
      </c>
      <c r="G238" s="61" t="s">
        <v>1322</v>
      </c>
      <c r="H238" s="4" t="s">
        <v>982</v>
      </c>
      <c r="I238" s="4" t="s">
        <v>981</v>
      </c>
      <c r="J238" s="7" t="s">
        <v>452</v>
      </c>
      <c r="K238" s="13" t="s">
        <v>875</v>
      </c>
      <c r="L238" s="14"/>
      <c r="M238" s="91"/>
      <c r="N238" s="91"/>
      <c r="O238" s="82"/>
    </row>
    <row r="239" spans="1:15" s="99" customFormat="1" x14ac:dyDescent="0.3">
      <c r="A239" s="74" t="str">
        <f>Overview!$A$7</f>
        <v>1 (straight mapping)</v>
      </c>
      <c r="B239" s="4" t="s">
        <v>1389</v>
      </c>
      <c r="C239" s="1" t="s">
        <v>486</v>
      </c>
      <c r="D239" s="1" t="s">
        <v>756</v>
      </c>
      <c r="E239" s="7" t="s">
        <v>779</v>
      </c>
      <c r="F239" s="13" t="s">
        <v>1051</v>
      </c>
      <c r="G239" s="61" t="s">
        <v>1322</v>
      </c>
      <c r="H239" s="4" t="s">
        <v>982</v>
      </c>
      <c r="I239" s="4" t="s">
        <v>981</v>
      </c>
      <c r="J239" s="7" t="s">
        <v>454</v>
      </c>
      <c r="K239" s="13" t="s">
        <v>876</v>
      </c>
      <c r="L239" s="14"/>
      <c r="M239" s="91"/>
      <c r="N239" s="91"/>
      <c r="O239" s="82"/>
    </row>
    <row r="240" spans="1:15" s="99" customFormat="1" x14ac:dyDescent="0.3">
      <c r="A240" s="74" t="str">
        <f>Overview!$A$7</f>
        <v>1 (straight mapping)</v>
      </c>
      <c r="B240" s="4" t="s">
        <v>1389</v>
      </c>
      <c r="C240" s="1" t="s">
        <v>486</v>
      </c>
      <c r="D240" s="1" t="s">
        <v>756</v>
      </c>
      <c r="E240" s="4" t="s">
        <v>1313</v>
      </c>
      <c r="F240" s="4" t="s">
        <v>1314</v>
      </c>
      <c r="G240" s="61" t="s">
        <v>1322</v>
      </c>
      <c r="H240" s="4" t="s">
        <v>982</v>
      </c>
      <c r="I240" s="4" t="s">
        <v>981</v>
      </c>
      <c r="J240" s="7" t="s">
        <v>626</v>
      </c>
      <c r="K240" s="13" t="s">
        <v>877</v>
      </c>
      <c r="L240" s="14"/>
      <c r="M240" s="91"/>
      <c r="N240" s="91"/>
      <c r="O240" s="82"/>
    </row>
    <row r="241" spans="1:15" s="99" customFormat="1" x14ac:dyDescent="0.3">
      <c r="A241" s="74" t="str">
        <f>Overview!$A$7</f>
        <v>1 (straight mapping)</v>
      </c>
      <c r="B241" s="4" t="s">
        <v>1389</v>
      </c>
      <c r="C241" s="1" t="s">
        <v>486</v>
      </c>
      <c r="D241" s="1" t="s">
        <v>756</v>
      </c>
      <c r="E241" s="7" t="s">
        <v>780</v>
      </c>
      <c r="F241" s="13" t="s">
        <v>878</v>
      </c>
      <c r="G241" s="61" t="s">
        <v>1322</v>
      </c>
      <c r="H241" s="4" t="s">
        <v>982</v>
      </c>
      <c r="I241" s="4" t="s">
        <v>981</v>
      </c>
      <c r="J241" s="7" t="s">
        <v>984</v>
      </c>
      <c r="K241" s="13" t="s">
        <v>878</v>
      </c>
      <c r="L241" s="14"/>
      <c r="M241" s="91"/>
      <c r="N241" s="91"/>
      <c r="O241" s="82"/>
    </row>
    <row r="242" spans="1:15" s="99" customFormat="1" x14ac:dyDescent="0.3">
      <c r="A242" s="74" t="str">
        <f>Overview!$A$7</f>
        <v>1 (straight mapping)</v>
      </c>
      <c r="B242" s="4" t="s">
        <v>1389</v>
      </c>
      <c r="C242" s="1" t="s">
        <v>486</v>
      </c>
      <c r="D242" s="1" t="s">
        <v>756</v>
      </c>
      <c r="E242" s="7" t="s">
        <v>781</v>
      </c>
      <c r="F242" s="13" t="s">
        <v>1052</v>
      </c>
      <c r="G242" s="61" t="s">
        <v>1322</v>
      </c>
      <c r="H242" s="4" t="s">
        <v>982</v>
      </c>
      <c r="I242" s="4" t="s">
        <v>981</v>
      </c>
      <c r="J242" s="7" t="s">
        <v>985</v>
      </c>
      <c r="K242" s="13" t="s">
        <v>879</v>
      </c>
      <c r="L242" s="14"/>
      <c r="M242" s="91"/>
      <c r="N242" s="91"/>
      <c r="O242" s="82"/>
    </row>
    <row r="243" spans="1:15" s="99" customFormat="1" x14ac:dyDescent="0.3">
      <c r="A243" s="74" t="str">
        <f>Overview!$A$7</f>
        <v>1 (straight mapping)</v>
      </c>
      <c r="B243" s="4" t="s">
        <v>1389</v>
      </c>
      <c r="C243" s="1" t="s">
        <v>486</v>
      </c>
      <c r="D243" s="1" t="s">
        <v>756</v>
      </c>
      <c r="E243" s="7" t="s">
        <v>782</v>
      </c>
      <c r="F243" s="13" t="s">
        <v>1053</v>
      </c>
      <c r="G243" s="61" t="s">
        <v>1322</v>
      </c>
      <c r="H243" s="4" t="s">
        <v>982</v>
      </c>
      <c r="I243" s="4" t="s">
        <v>981</v>
      </c>
      <c r="J243" s="7" t="s">
        <v>300</v>
      </c>
      <c r="K243" s="13" t="s">
        <v>880</v>
      </c>
      <c r="L243" s="14"/>
      <c r="M243" s="91"/>
      <c r="N243" s="91"/>
      <c r="O243" s="82"/>
    </row>
    <row r="244" spans="1:15" s="99" customFormat="1" ht="26" x14ac:dyDescent="0.3">
      <c r="A244" s="74" t="str">
        <f>Overview!$A$7</f>
        <v>1 (straight mapping)</v>
      </c>
      <c r="B244" s="4" t="s">
        <v>1389</v>
      </c>
      <c r="C244" s="1" t="s">
        <v>486</v>
      </c>
      <c r="D244" s="1" t="s">
        <v>756</v>
      </c>
      <c r="E244" s="7" t="s">
        <v>783</v>
      </c>
      <c r="F244" s="13" t="s">
        <v>1054</v>
      </c>
      <c r="G244" s="61" t="s">
        <v>1322</v>
      </c>
      <c r="H244" s="4" t="s">
        <v>982</v>
      </c>
      <c r="I244" s="4" t="s">
        <v>981</v>
      </c>
      <c r="J244" s="7" t="s">
        <v>357</v>
      </c>
      <c r="K244" s="13" t="s">
        <v>881</v>
      </c>
      <c r="L244" s="14"/>
      <c r="M244" s="91"/>
      <c r="N244" s="91"/>
      <c r="O244" s="82"/>
    </row>
    <row r="245" spans="1:15" s="99" customFormat="1" x14ac:dyDescent="0.3">
      <c r="A245" s="74" t="str">
        <f>Overview!$A$7</f>
        <v>1 (straight mapping)</v>
      </c>
      <c r="B245" s="4" t="s">
        <v>1389</v>
      </c>
      <c r="C245" s="1" t="s">
        <v>486</v>
      </c>
      <c r="D245" s="1" t="s">
        <v>756</v>
      </c>
      <c r="E245" s="7" t="s">
        <v>784</v>
      </c>
      <c r="F245" s="13" t="s">
        <v>1055</v>
      </c>
      <c r="G245" s="61" t="s">
        <v>1322</v>
      </c>
      <c r="H245" s="4" t="s">
        <v>982</v>
      </c>
      <c r="I245" s="4" t="s">
        <v>981</v>
      </c>
      <c r="J245" s="7" t="s">
        <v>986</v>
      </c>
      <c r="K245" s="13" t="s">
        <v>882</v>
      </c>
      <c r="L245" s="14"/>
      <c r="M245" s="91"/>
      <c r="N245" s="91"/>
      <c r="O245" s="82"/>
    </row>
    <row r="246" spans="1:15" s="99" customFormat="1" x14ac:dyDescent="0.3">
      <c r="A246" s="74" t="str">
        <f>Overview!$A$7</f>
        <v>1 (straight mapping)</v>
      </c>
      <c r="B246" s="4" t="s">
        <v>1389</v>
      </c>
      <c r="C246" s="1" t="s">
        <v>486</v>
      </c>
      <c r="D246" s="1" t="s">
        <v>756</v>
      </c>
      <c r="E246" s="4" t="s">
        <v>1310</v>
      </c>
      <c r="F246" s="4" t="s">
        <v>1311</v>
      </c>
      <c r="G246" s="61" t="s">
        <v>1322</v>
      </c>
      <c r="H246" s="4" t="s">
        <v>982</v>
      </c>
      <c r="I246" s="4" t="s">
        <v>981</v>
      </c>
      <c r="J246" s="7" t="s">
        <v>419</v>
      </c>
      <c r="K246" s="13" t="s">
        <v>883</v>
      </c>
      <c r="L246" s="14"/>
      <c r="M246" s="91"/>
      <c r="N246" s="91"/>
      <c r="O246" s="82"/>
    </row>
    <row r="247" spans="1:15" s="99" customFormat="1" x14ac:dyDescent="0.3">
      <c r="A247" s="74" t="str">
        <f>Overview!$A$7</f>
        <v>1 (straight mapping)</v>
      </c>
      <c r="B247" s="4" t="s">
        <v>1389</v>
      </c>
      <c r="C247" s="1" t="s">
        <v>486</v>
      </c>
      <c r="D247" s="1" t="s">
        <v>756</v>
      </c>
      <c r="E247" s="7" t="s">
        <v>785</v>
      </c>
      <c r="F247" s="13" t="s">
        <v>1056</v>
      </c>
      <c r="G247" s="61" t="s">
        <v>1322</v>
      </c>
      <c r="H247" s="4" t="s">
        <v>982</v>
      </c>
      <c r="I247" s="4" t="s">
        <v>981</v>
      </c>
      <c r="J247" s="7" t="s">
        <v>987</v>
      </c>
      <c r="K247" s="13" t="s">
        <v>884</v>
      </c>
      <c r="L247" s="14"/>
      <c r="M247" s="91"/>
      <c r="N247" s="91"/>
      <c r="O247" s="82"/>
    </row>
    <row r="248" spans="1:15" s="99" customFormat="1" x14ac:dyDescent="0.3">
      <c r="A248" s="74" t="str">
        <f>Overview!$A$7</f>
        <v>1 (straight mapping)</v>
      </c>
      <c r="B248" s="4" t="s">
        <v>1389</v>
      </c>
      <c r="C248" s="1" t="s">
        <v>486</v>
      </c>
      <c r="D248" s="1" t="s">
        <v>756</v>
      </c>
      <c r="E248" s="7" t="s">
        <v>786</v>
      </c>
      <c r="F248" s="13" t="s">
        <v>1057</v>
      </c>
      <c r="G248" s="61" t="s">
        <v>1322</v>
      </c>
      <c r="H248" s="4" t="s">
        <v>982</v>
      </c>
      <c r="I248" s="4" t="s">
        <v>981</v>
      </c>
      <c r="J248" s="7" t="s">
        <v>422</v>
      </c>
      <c r="K248" s="13" t="s">
        <v>885</v>
      </c>
      <c r="L248" s="14"/>
      <c r="M248" s="91"/>
      <c r="N248" s="91"/>
      <c r="O248" s="82"/>
    </row>
    <row r="249" spans="1:15" s="99" customFormat="1" x14ac:dyDescent="0.3">
      <c r="A249" s="74" t="str">
        <f>Overview!$A$7</f>
        <v>1 (straight mapping)</v>
      </c>
      <c r="B249" s="4" t="s">
        <v>1389</v>
      </c>
      <c r="C249" s="1" t="s">
        <v>486</v>
      </c>
      <c r="D249" s="1" t="s">
        <v>756</v>
      </c>
      <c r="E249" s="7" t="s">
        <v>787</v>
      </c>
      <c r="F249" s="13" t="s">
        <v>1058</v>
      </c>
      <c r="G249" s="61" t="s">
        <v>1322</v>
      </c>
      <c r="H249" s="4" t="s">
        <v>982</v>
      </c>
      <c r="I249" s="4" t="s">
        <v>981</v>
      </c>
      <c r="J249" s="7" t="s">
        <v>628</v>
      </c>
      <c r="K249" s="13" t="s">
        <v>886</v>
      </c>
      <c r="L249" s="14"/>
      <c r="M249" s="91"/>
      <c r="N249" s="91"/>
      <c r="O249" s="82"/>
    </row>
    <row r="250" spans="1:15" s="99" customFormat="1" x14ac:dyDescent="0.3">
      <c r="A250" s="74" t="str">
        <f>Overview!$A$7</f>
        <v>1 (straight mapping)</v>
      </c>
      <c r="B250" s="4" t="s">
        <v>1389</v>
      </c>
      <c r="C250" s="1" t="s">
        <v>486</v>
      </c>
      <c r="D250" s="1" t="s">
        <v>756</v>
      </c>
      <c r="E250" s="7" t="s">
        <v>787</v>
      </c>
      <c r="F250" s="13" t="s">
        <v>1058</v>
      </c>
      <c r="G250" s="61" t="s">
        <v>1322</v>
      </c>
      <c r="H250" s="4" t="s">
        <v>982</v>
      </c>
      <c r="I250" s="4" t="s">
        <v>981</v>
      </c>
      <c r="J250" s="7" t="s">
        <v>988</v>
      </c>
      <c r="K250" s="13" t="s">
        <v>887</v>
      </c>
      <c r="L250" s="14"/>
      <c r="M250" s="91"/>
      <c r="N250" s="91"/>
      <c r="O250" s="82"/>
    </row>
    <row r="251" spans="1:15" s="99" customFormat="1" x14ac:dyDescent="0.3">
      <c r="A251" s="74" t="str">
        <f>Overview!$A$7</f>
        <v>1 (straight mapping)</v>
      </c>
      <c r="B251" s="4" t="s">
        <v>1389</v>
      </c>
      <c r="C251" s="1" t="s">
        <v>486</v>
      </c>
      <c r="D251" s="1" t="s">
        <v>756</v>
      </c>
      <c r="E251" s="7" t="s">
        <v>788</v>
      </c>
      <c r="F251" s="13" t="s">
        <v>1059</v>
      </c>
      <c r="G251" s="61" t="s">
        <v>1322</v>
      </c>
      <c r="H251" s="4" t="s">
        <v>982</v>
      </c>
      <c r="I251" s="4" t="s">
        <v>981</v>
      </c>
      <c r="J251" s="7" t="s">
        <v>989</v>
      </c>
      <c r="K251" s="13" t="s">
        <v>888</v>
      </c>
      <c r="L251" s="14"/>
      <c r="M251" s="91"/>
      <c r="N251" s="91"/>
      <c r="O251" s="82"/>
    </row>
    <row r="252" spans="1:15" s="99" customFormat="1" x14ac:dyDescent="0.3">
      <c r="A252" s="74" t="str">
        <f>Overview!$A$7</f>
        <v>1 (straight mapping)</v>
      </c>
      <c r="B252" s="4" t="s">
        <v>1389</v>
      </c>
      <c r="C252" s="1" t="s">
        <v>486</v>
      </c>
      <c r="D252" s="1" t="s">
        <v>756</v>
      </c>
      <c r="E252" s="7" t="s">
        <v>789</v>
      </c>
      <c r="F252" s="13" t="s">
        <v>1060</v>
      </c>
      <c r="G252" s="61" t="s">
        <v>1322</v>
      </c>
      <c r="H252" s="4" t="s">
        <v>982</v>
      </c>
      <c r="I252" s="4" t="s">
        <v>981</v>
      </c>
      <c r="J252" s="7" t="s">
        <v>990</v>
      </c>
      <c r="K252" s="13" t="s">
        <v>889</v>
      </c>
      <c r="L252" s="14"/>
      <c r="M252" s="91"/>
      <c r="N252" s="91"/>
      <c r="O252" s="82"/>
    </row>
    <row r="253" spans="1:15" s="99" customFormat="1" x14ac:dyDescent="0.3">
      <c r="A253" s="74" t="str">
        <f>Overview!$A$7</f>
        <v>1 (straight mapping)</v>
      </c>
      <c r="B253" s="4" t="s">
        <v>1389</v>
      </c>
      <c r="C253" s="1" t="s">
        <v>486</v>
      </c>
      <c r="D253" s="1" t="s">
        <v>756</v>
      </c>
      <c r="E253" s="7" t="s">
        <v>790</v>
      </c>
      <c r="F253" s="13" t="s">
        <v>1061</v>
      </c>
      <c r="G253" s="61" t="s">
        <v>1322</v>
      </c>
      <c r="H253" s="4" t="s">
        <v>982</v>
      </c>
      <c r="I253" s="4" t="s">
        <v>981</v>
      </c>
      <c r="J253" s="7" t="s">
        <v>340</v>
      </c>
      <c r="K253" s="13" t="s">
        <v>890</v>
      </c>
      <c r="L253" s="14"/>
      <c r="M253" s="91"/>
      <c r="N253" s="91"/>
      <c r="O253" s="82"/>
    </row>
    <row r="254" spans="1:15" s="99" customFormat="1" ht="26" x14ac:dyDescent="0.3">
      <c r="A254" s="74" t="str">
        <f>Overview!$A$7</f>
        <v>1 (straight mapping)</v>
      </c>
      <c r="B254" s="4" t="s">
        <v>1389</v>
      </c>
      <c r="C254" s="1" t="s">
        <v>486</v>
      </c>
      <c r="D254" s="1" t="s">
        <v>756</v>
      </c>
      <c r="E254" s="7" t="s">
        <v>791</v>
      </c>
      <c r="F254" s="13" t="s">
        <v>1062</v>
      </c>
      <c r="G254" s="61" t="s">
        <v>1322</v>
      </c>
      <c r="H254" s="4" t="s">
        <v>982</v>
      </c>
      <c r="I254" s="4" t="s">
        <v>981</v>
      </c>
      <c r="J254" s="7" t="s">
        <v>432</v>
      </c>
      <c r="K254" s="13" t="s">
        <v>891</v>
      </c>
      <c r="L254" s="14"/>
      <c r="M254" s="91"/>
      <c r="N254" s="91"/>
      <c r="O254" s="82"/>
    </row>
    <row r="255" spans="1:15" s="99" customFormat="1" x14ac:dyDescent="0.3">
      <c r="A255" s="74" t="str">
        <f>Overview!$A$7</f>
        <v>1 (straight mapping)</v>
      </c>
      <c r="B255" s="4" t="s">
        <v>1389</v>
      </c>
      <c r="C255" s="1" t="s">
        <v>486</v>
      </c>
      <c r="D255" s="1" t="s">
        <v>756</v>
      </c>
      <c r="E255" s="7" t="s">
        <v>792</v>
      </c>
      <c r="F255" s="13" t="s">
        <v>1063</v>
      </c>
      <c r="G255" s="61" t="s">
        <v>1322</v>
      </c>
      <c r="H255" s="4" t="s">
        <v>982</v>
      </c>
      <c r="I255" s="4" t="s">
        <v>981</v>
      </c>
      <c r="J255" s="7" t="s">
        <v>434</v>
      </c>
      <c r="K255" s="13" t="s">
        <v>892</v>
      </c>
      <c r="L255" s="14"/>
      <c r="M255" s="91"/>
      <c r="N255" s="91"/>
      <c r="O255" s="82"/>
    </row>
    <row r="256" spans="1:15" s="99" customFormat="1" ht="26" x14ac:dyDescent="0.3">
      <c r="A256" s="74" t="str">
        <f>Overview!$A$7</f>
        <v>1 (straight mapping)</v>
      </c>
      <c r="B256" s="4" t="s">
        <v>1389</v>
      </c>
      <c r="C256" s="1" t="s">
        <v>486</v>
      </c>
      <c r="D256" s="1" t="s">
        <v>756</v>
      </c>
      <c r="E256" s="7" t="s">
        <v>793</v>
      </c>
      <c r="F256" s="13" t="s">
        <v>1064</v>
      </c>
      <c r="G256" s="61" t="s">
        <v>1322</v>
      </c>
      <c r="H256" s="4" t="s">
        <v>982</v>
      </c>
      <c r="I256" s="4" t="s">
        <v>981</v>
      </c>
      <c r="J256" s="7" t="s">
        <v>435</v>
      </c>
      <c r="K256" s="13" t="s">
        <v>893</v>
      </c>
      <c r="L256" s="14"/>
      <c r="M256" s="91"/>
      <c r="N256" s="91"/>
      <c r="O256" s="82"/>
    </row>
    <row r="257" spans="1:15" s="99" customFormat="1" x14ac:dyDescent="0.3">
      <c r="A257" s="74" t="str">
        <f>Overview!$A$7</f>
        <v>1 (straight mapping)</v>
      </c>
      <c r="B257" s="4" t="s">
        <v>1389</v>
      </c>
      <c r="C257" s="1" t="s">
        <v>486</v>
      </c>
      <c r="D257" s="1" t="s">
        <v>756</v>
      </c>
      <c r="E257" s="7" t="s">
        <v>794</v>
      </c>
      <c r="F257" s="13" t="s">
        <v>894</v>
      </c>
      <c r="G257" s="61" t="s">
        <v>1322</v>
      </c>
      <c r="H257" s="4" t="s">
        <v>982</v>
      </c>
      <c r="I257" s="4" t="s">
        <v>981</v>
      </c>
      <c r="J257" s="7" t="s">
        <v>438</v>
      </c>
      <c r="K257" s="13" t="s">
        <v>894</v>
      </c>
      <c r="L257" s="14"/>
      <c r="M257" s="91"/>
      <c r="N257" s="91"/>
      <c r="O257" s="82"/>
    </row>
    <row r="258" spans="1:15" s="99" customFormat="1" x14ac:dyDescent="0.3">
      <c r="A258" s="74" t="str">
        <f>Overview!$A$7</f>
        <v>1 (straight mapping)</v>
      </c>
      <c r="B258" s="4" t="s">
        <v>1389</v>
      </c>
      <c r="C258" s="1" t="s">
        <v>486</v>
      </c>
      <c r="D258" s="1" t="s">
        <v>756</v>
      </c>
      <c r="E258" s="7" t="s">
        <v>795</v>
      </c>
      <c r="F258" s="13" t="s">
        <v>1065</v>
      </c>
      <c r="G258" s="61" t="s">
        <v>1322</v>
      </c>
      <c r="H258" s="4" t="s">
        <v>982</v>
      </c>
      <c r="I258" s="4" t="s">
        <v>981</v>
      </c>
      <c r="J258" s="7" t="s">
        <v>440</v>
      </c>
      <c r="K258" s="13" t="s">
        <v>895</v>
      </c>
      <c r="L258" s="14"/>
      <c r="M258" s="91"/>
      <c r="N258" s="91"/>
      <c r="O258" s="82"/>
    </row>
    <row r="259" spans="1:15" s="99" customFormat="1" x14ac:dyDescent="0.3">
      <c r="A259" s="74" t="str">
        <f>Overview!$A$7</f>
        <v>1 (straight mapping)</v>
      </c>
      <c r="B259" s="4" t="s">
        <v>1389</v>
      </c>
      <c r="C259" s="1" t="s">
        <v>486</v>
      </c>
      <c r="D259" s="1" t="s">
        <v>756</v>
      </c>
      <c r="E259" s="7" t="s">
        <v>796</v>
      </c>
      <c r="F259" s="13" t="s">
        <v>1066</v>
      </c>
      <c r="G259" s="61" t="s">
        <v>1322</v>
      </c>
      <c r="H259" s="4" t="s">
        <v>982</v>
      </c>
      <c r="I259" s="4" t="s">
        <v>981</v>
      </c>
      <c r="J259" s="7" t="s">
        <v>991</v>
      </c>
      <c r="K259" s="13" t="s">
        <v>896</v>
      </c>
      <c r="L259" s="14"/>
      <c r="M259" s="91"/>
      <c r="N259" s="91"/>
      <c r="O259" s="82"/>
    </row>
    <row r="260" spans="1:15" s="99" customFormat="1" x14ac:dyDescent="0.3">
      <c r="A260" s="74" t="str">
        <f>Overview!$A$7</f>
        <v>1 (straight mapping)</v>
      </c>
      <c r="B260" s="4" t="s">
        <v>1389</v>
      </c>
      <c r="C260" s="1" t="s">
        <v>486</v>
      </c>
      <c r="D260" s="1" t="s">
        <v>756</v>
      </c>
      <c r="E260" s="7" t="s">
        <v>797</v>
      </c>
      <c r="F260" s="13" t="s">
        <v>1067</v>
      </c>
      <c r="G260" s="61" t="s">
        <v>1322</v>
      </c>
      <c r="H260" s="4" t="s">
        <v>982</v>
      </c>
      <c r="I260" s="4" t="s">
        <v>981</v>
      </c>
      <c r="J260" s="7" t="s">
        <v>992</v>
      </c>
      <c r="K260" s="13" t="s">
        <v>897</v>
      </c>
      <c r="L260" s="14"/>
      <c r="M260" s="91"/>
      <c r="N260" s="91"/>
      <c r="O260" s="82"/>
    </row>
    <row r="261" spans="1:15" s="99" customFormat="1" x14ac:dyDescent="0.3">
      <c r="A261" s="74" t="str">
        <f>Overview!$A$7</f>
        <v>1 (straight mapping)</v>
      </c>
      <c r="B261" s="4" t="s">
        <v>1389</v>
      </c>
      <c r="C261" s="1" t="s">
        <v>486</v>
      </c>
      <c r="D261" s="1" t="s">
        <v>756</v>
      </c>
      <c r="E261" s="7" t="s">
        <v>798</v>
      </c>
      <c r="F261" s="13" t="s">
        <v>1068</v>
      </c>
      <c r="G261" s="61" t="s">
        <v>1322</v>
      </c>
      <c r="H261" s="4" t="s">
        <v>982</v>
      </c>
      <c r="I261" s="4" t="s">
        <v>981</v>
      </c>
      <c r="J261" s="7" t="s">
        <v>993</v>
      </c>
      <c r="K261" s="13" t="s">
        <v>898</v>
      </c>
      <c r="L261" s="14"/>
      <c r="M261" s="91"/>
      <c r="N261" s="91"/>
      <c r="O261" s="82"/>
    </row>
    <row r="262" spans="1:15" s="99" customFormat="1" x14ac:dyDescent="0.3">
      <c r="A262" s="74" t="str">
        <f>Overview!$A$7</f>
        <v>1 (straight mapping)</v>
      </c>
      <c r="B262" s="4" t="s">
        <v>1389</v>
      </c>
      <c r="C262" s="1" t="s">
        <v>486</v>
      </c>
      <c r="D262" s="1" t="s">
        <v>756</v>
      </c>
      <c r="E262" s="7" t="s">
        <v>799</v>
      </c>
      <c r="F262" s="13" t="s">
        <v>1069</v>
      </c>
      <c r="G262" s="61" t="s">
        <v>1322</v>
      </c>
      <c r="H262" s="4" t="s">
        <v>982</v>
      </c>
      <c r="I262" s="4" t="s">
        <v>981</v>
      </c>
      <c r="J262" s="7" t="s">
        <v>994</v>
      </c>
      <c r="K262" s="13" t="s">
        <v>899</v>
      </c>
      <c r="L262" s="14"/>
      <c r="M262" s="91"/>
      <c r="N262" s="91"/>
      <c r="O262" s="82"/>
    </row>
    <row r="263" spans="1:15" s="99" customFormat="1" x14ac:dyDescent="0.3">
      <c r="A263" s="74" t="str">
        <f>Overview!$A$7</f>
        <v>1 (straight mapping)</v>
      </c>
      <c r="B263" s="4" t="s">
        <v>1389</v>
      </c>
      <c r="C263" s="1" t="s">
        <v>486</v>
      </c>
      <c r="D263" s="1" t="s">
        <v>756</v>
      </c>
      <c r="E263" s="7" t="s">
        <v>800</v>
      </c>
      <c r="F263" s="13" t="s">
        <v>1070</v>
      </c>
      <c r="G263" s="61" t="s">
        <v>1322</v>
      </c>
      <c r="H263" s="4" t="s">
        <v>982</v>
      </c>
      <c r="I263" s="4" t="s">
        <v>981</v>
      </c>
      <c r="J263" s="7" t="s">
        <v>302</v>
      </c>
      <c r="K263" s="13" t="s">
        <v>900</v>
      </c>
      <c r="L263" s="14"/>
      <c r="M263" s="91"/>
      <c r="N263" s="91"/>
      <c r="O263" s="82"/>
    </row>
    <row r="264" spans="1:15" s="99" customFormat="1" x14ac:dyDescent="0.3">
      <c r="A264" s="74" t="str">
        <f>Overview!$A$7</f>
        <v>1 (straight mapping)</v>
      </c>
      <c r="B264" s="4" t="s">
        <v>1389</v>
      </c>
      <c r="C264" s="1" t="s">
        <v>486</v>
      </c>
      <c r="D264" s="1" t="s">
        <v>756</v>
      </c>
      <c r="E264" s="7" t="s">
        <v>801</v>
      </c>
      <c r="F264" s="13" t="s">
        <v>901</v>
      </c>
      <c r="G264" s="61" t="s">
        <v>1322</v>
      </c>
      <c r="H264" s="4" t="s">
        <v>982</v>
      </c>
      <c r="I264" s="4" t="s">
        <v>981</v>
      </c>
      <c r="J264" s="7" t="s">
        <v>303</v>
      </c>
      <c r="K264" s="13" t="s">
        <v>901</v>
      </c>
      <c r="L264" s="14"/>
      <c r="M264" s="91"/>
      <c r="N264" s="91"/>
      <c r="O264" s="82"/>
    </row>
    <row r="265" spans="1:15" s="99" customFormat="1" x14ac:dyDescent="0.3">
      <c r="A265" s="74" t="str">
        <f>Overview!$A$7</f>
        <v>1 (straight mapping)</v>
      </c>
      <c r="B265" s="4" t="s">
        <v>1389</v>
      </c>
      <c r="C265" s="1" t="s">
        <v>486</v>
      </c>
      <c r="D265" s="1" t="s">
        <v>756</v>
      </c>
      <c r="E265" s="7" t="s">
        <v>802</v>
      </c>
      <c r="F265" s="13" t="s">
        <v>1071</v>
      </c>
      <c r="G265" s="61" t="s">
        <v>1322</v>
      </c>
      <c r="H265" s="4" t="s">
        <v>982</v>
      </c>
      <c r="I265" s="4" t="s">
        <v>981</v>
      </c>
      <c r="J265" s="7" t="s">
        <v>304</v>
      </c>
      <c r="K265" s="13" t="s">
        <v>902</v>
      </c>
      <c r="L265" s="14"/>
      <c r="M265" s="91"/>
      <c r="N265" s="91"/>
      <c r="O265" s="82"/>
    </row>
    <row r="266" spans="1:15" s="99" customFormat="1" x14ac:dyDescent="0.3">
      <c r="A266" s="74" t="str">
        <f>Overview!$A$7</f>
        <v>1 (straight mapping)</v>
      </c>
      <c r="B266" s="4" t="s">
        <v>1389</v>
      </c>
      <c r="C266" s="1" t="s">
        <v>486</v>
      </c>
      <c r="D266" s="1" t="s">
        <v>756</v>
      </c>
      <c r="E266" s="7" t="s">
        <v>803</v>
      </c>
      <c r="F266" s="13" t="s">
        <v>1072</v>
      </c>
      <c r="G266" s="61" t="s">
        <v>1322</v>
      </c>
      <c r="H266" s="4" t="s">
        <v>982</v>
      </c>
      <c r="I266" s="4" t="s">
        <v>981</v>
      </c>
      <c r="J266" s="7" t="s">
        <v>321</v>
      </c>
      <c r="K266" s="13" t="s">
        <v>903</v>
      </c>
      <c r="L266" s="14"/>
      <c r="M266" s="91"/>
      <c r="N266" s="91"/>
      <c r="O266" s="82"/>
    </row>
    <row r="267" spans="1:15" s="99" customFormat="1" x14ac:dyDescent="0.3">
      <c r="A267" s="74" t="str">
        <f>Overview!$A$7</f>
        <v>1 (straight mapping)</v>
      </c>
      <c r="B267" s="4" t="s">
        <v>1389</v>
      </c>
      <c r="C267" s="1" t="s">
        <v>486</v>
      </c>
      <c r="D267" s="1" t="s">
        <v>756</v>
      </c>
      <c r="E267" s="7" t="s">
        <v>804</v>
      </c>
      <c r="F267" s="13" t="s">
        <v>1073</v>
      </c>
      <c r="G267" s="61" t="s">
        <v>1322</v>
      </c>
      <c r="H267" s="4" t="s">
        <v>982</v>
      </c>
      <c r="I267" s="4" t="s">
        <v>981</v>
      </c>
      <c r="J267" s="7" t="s">
        <v>995</v>
      </c>
      <c r="K267" s="13" t="s">
        <v>904</v>
      </c>
      <c r="L267" s="14"/>
      <c r="M267" s="91"/>
      <c r="N267" s="91"/>
      <c r="O267" s="82"/>
    </row>
    <row r="268" spans="1:15" s="99" customFormat="1" x14ac:dyDescent="0.3">
      <c r="A268" s="74" t="str">
        <f>Overview!$A$7</f>
        <v>1 (straight mapping)</v>
      </c>
      <c r="B268" s="4" t="s">
        <v>1389</v>
      </c>
      <c r="C268" s="1" t="s">
        <v>486</v>
      </c>
      <c r="D268" s="1" t="s">
        <v>756</v>
      </c>
      <c r="E268" s="7" t="s">
        <v>805</v>
      </c>
      <c r="F268" s="13" t="s">
        <v>1074</v>
      </c>
      <c r="G268" s="61" t="s">
        <v>1322</v>
      </c>
      <c r="H268" s="4" t="s">
        <v>982</v>
      </c>
      <c r="I268" s="4" t="s">
        <v>981</v>
      </c>
      <c r="J268" s="7" t="s">
        <v>996</v>
      </c>
      <c r="K268" s="13" t="s">
        <v>905</v>
      </c>
      <c r="L268" s="14"/>
      <c r="M268" s="91"/>
      <c r="N268" s="91"/>
      <c r="O268" s="82"/>
    </row>
    <row r="269" spans="1:15" s="99" customFormat="1" ht="26" x14ac:dyDescent="0.3">
      <c r="A269" s="74" t="str">
        <f>Overview!$A$7</f>
        <v>1 (straight mapping)</v>
      </c>
      <c r="B269" s="4" t="s">
        <v>1389</v>
      </c>
      <c r="C269" s="1" t="s">
        <v>486</v>
      </c>
      <c r="D269" s="1" t="s">
        <v>756</v>
      </c>
      <c r="E269" s="7" t="s">
        <v>806</v>
      </c>
      <c r="F269" s="13" t="s">
        <v>1075</v>
      </c>
      <c r="G269" s="61" t="s">
        <v>1322</v>
      </c>
      <c r="H269" s="4" t="s">
        <v>982</v>
      </c>
      <c r="I269" s="4" t="s">
        <v>981</v>
      </c>
      <c r="J269" s="7" t="s">
        <v>997</v>
      </c>
      <c r="K269" s="13" t="s">
        <v>906</v>
      </c>
      <c r="L269" s="14"/>
      <c r="M269" s="91"/>
      <c r="N269" s="91"/>
      <c r="O269" s="82"/>
    </row>
    <row r="270" spans="1:15" s="99" customFormat="1" x14ac:dyDescent="0.3">
      <c r="A270" s="74" t="str">
        <f>Overview!$A$7</f>
        <v>1 (straight mapping)</v>
      </c>
      <c r="B270" s="4" t="s">
        <v>1389</v>
      </c>
      <c r="C270" s="1" t="s">
        <v>486</v>
      </c>
      <c r="D270" s="1" t="s">
        <v>756</v>
      </c>
      <c r="E270" s="7" t="s">
        <v>24</v>
      </c>
      <c r="F270" s="13" t="s">
        <v>74</v>
      </c>
      <c r="G270" s="61" t="s">
        <v>1322</v>
      </c>
      <c r="H270" s="4" t="s">
        <v>982</v>
      </c>
      <c r="I270" s="4" t="s">
        <v>981</v>
      </c>
      <c r="J270" s="7" t="s">
        <v>998</v>
      </c>
      <c r="K270" s="13" t="s">
        <v>907</v>
      </c>
      <c r="L270" s="14"/>
      <c r="M270" s="91"/>
      <c r="N270" s="91"/>
      <c r="O270" s="82"/>
    </row>
    <row r="271" spans="1:15" s="99" customFormat="1" x14ac:dyDescent="0.3">
      <c r="A271" s="74" t="str">
        <f>Overview!$A$7</f>
        <v>1 (straight mapping)</v>
      </c>
      <c r="B271" s="4" t="s">
        <v>1389</v>
      </c>
      <c r="C271" s="1" t="s">
        <v>486</v>
      </c>
      <c r="D271" s="1" t="s">
        <v>756</v>
      </c>
      <c r="E271" s="7" t="s">
        <v>807</v>
      </c>
      <c r="F271" s="13" t="s">
        <v>1076</v>
      </c>
      <c r="G271" s="61" t="s">
        <v>1322</v>
      </c>
      <c r="H271" s="4" t="s">
        <v>982</v>
      </c>
      <c r="I271" s="4" t="s">
        <v>981</v>
      </c>
      <c r="J271" s="7" t="s">
        <v>999</v>
      </c>
      <c r="K271" s="13" t="s">
        <v>908</v>
      </c>
      <c r="L271" s="14"/>
      <c r="M271" s="91"/>
      <c r="N271" s="91"/>
      <c r="O271" s="82"/>
    </row>
    <row r="272" spans="1:15" s="99" customFormat="1" x14ac:dyDescent="0.3">
      <c r="A272" s="74" t="str">
        <f>Overview!$A$7</f>
        <v>1 (straight mapping)</v>
      </c>
      <c r="B272" s="4" t="s">
        <v>1389</v>
      </c>
      <c r="C272" s="1" t="s">
        <v>486</v>
      </c>
      <c r="D272" s="1" t="s">
        <v>756</v>
      </c>
      <c r="E272" s="7" t="s">
        <v>808</v>
      </c>
      <c r="F272" s="13" t="s">
        <v>1077</v>
      </c>
      <c r="G272" s="61" t="s">
        <v>1322</v>
      </c>
      <c r="H272" s="4" t="s">
        <v>982</v>
      </c>
      <c r="I272" s="4" t="s">
        <v>981</v>
      </c>
      <c r="J272" s="7" t="s">
        <v>1000</v>
      </c>
      <c r="K272" s="13" t="s">
        <v>409</v>
      </c>
      <c r="L272" s="14"/>
      <c r="M272" s="91"/>
      <c r="N272" s="91"/>
      <c r="O272" s="82"/>
    </row>
    <row r="273" spans="1:15" s="99" customFormat="1" x14ac:dyDescent="0.3">
      <c r="A273" s="74" t="str">
        <f>Overview!$A$7</f>
        <v>1 (straight mapping)</v>
      </c>
      <c r="B273" s="4" t="s">
        <v>1389</v>
      </c>
      <c r="C273" s="1" t="s">
        <v>486</v>
      </c>
      <c r="D273" s="1" t="s">
        <v>756</v>
      </c>
      <c r="E273" s="7" t="s">
        <v>809</v>
      </c>
      <c r="F273" s="13" t="s">
        <v>1078</v>
      </c>
      <c r="G273" s="61" t="s">
        <v>1322</v>
      </c>
      <c r="H273" s="4" t="s">
        <v>982</v>
      </c>
      <c r="I273" s="4" t="s">
        <v>981</v>
      </c>
      <c r="J273" s="7" t="s">
        <v>314</v>
      </c>
      <c r="K273" s="13" t="s">
        <v>909</v>
      </c>
      <c r="L273" s="14"/>
      <c r="M273" s="91"/>
      <c r="N273" s="91"/>
      <c r="O273" s="82"/>
    </row>
    <row r="274" spans="1:15" s="99" customFormat="1" x14ac:dyDescent="0.3">
      <c r="A274" s="74" t="str">
        <f>Overview!$A$7</f>
        <v>1 (straight mapping)</v>
      </c>
      <c r="B274" s="4" t="s">
        <v>1389</v>
      </c>
      <c r="C274" s="1" t="s">
        <v>486</v>
      </c>
      <c r="D274" s="1" t="s">
        <v>756</v>
      </c>
      <c r="E274" s="7" t="s">
        <v>810</v>
      </c>
      <c r="F274" s="13" t="s">
        <v>1079</v>
      </c>
      <c r="G274" s="61" t="s">
        <v>1322</v>
      </c>
      <c r="H274" s="4" t="s">
        <v>982</v>
      </c>
      <c r="I274" s="4" t="s">
        <v>981</v>
      </c>
      <c r="J274" s="7" t="s">
        <v>315</v>
      </c>
      <c r="K274" s="13" t="s">
        <v>910</v>
      </c>
      <c r="L274" s="14"/>
      <c r="M274" s="91"/>
      <c r="N274" s="91"/>
      <c r="O274" s="82"/>
    </row>
    <row r="275" spans="1:15" s="99" customFormat="1" x14ac:dyDescent="0.3">
      <c r="A275" s="74" t="str">
        <f>Overview!$A$7</f>
        <v>1 (straight mapping)</v>
      </c>
      <c r="B275" s="4" t="s">
        <v>1389</v>
      </c>
      <c r="C275" s="1" t="s">
        <v>486</v>
      </c>
      <c r="D275" s="1" t="s">
        <v>756</v>
      </c>
      <c r="E275" s="7" t="s">
        <v>810</v>
      </c>
      <c r="F275" s="13" t="s">
        <v>1079</v>
      </c>
      <c r="G275" s="61" t="s">
        <v>1322</v>
      </c>
      <c r="H275" s="4" t="s">
        <v>982</v>
      </c>
      <c r="I275" s="4" t="s">
        <v>981</v>
      </c>
      <c r="J275" s="7" t="s">
        <v>425</v>
      </c>
      <c r="K275" s="13" t="s">
        <v>911</v>
      </c>
      <c r="L275" s="14"/>
      <c r="M275" s="91"/>
      <c r="N275" s="91"/>
      <c r="O275" s="82"/>
    </row>
    <row r="276" spans="1:15" s="99" customFormat="1" x14ac:dyDescent="0.3">
      <c r="A276" s="74" t="str">
        <f>Overview!$A$7</f>
        <v>1 (straight mapping)</v>
      </c>
      <c r="B276" s="4" t="s">
        <v>1389</v>
      </c>
      <c r="C276" s="1" t="s">
        <v>486</v>
      </c>
      <c r="D276" s="1" t="s">
        <v>756</v>
      </c>
      <c r="E276" s="7" t="s">
        <v>810</v>
      </c>
      <c r="F276" s="13" t="s">
        <v>1079</v>
      </c>
      <c r="G276" s="61" t="s">
        <v>1322</v>
      </c>
      <c r="H276" s="4" t="s">
        <v>982</v>
      </c>
      <c r="I276" s="4" t="s">
        <v>981</v>
      </c>
      <c r="J276" s="7" t="s">
        <v>414</v>
      </c>
      <c r="K276" s="13" t="s">
        <v>912</v>
      </c>
      <c r="L276" s="14"/>
      <c r="M276" s="91"/>
      <c r="N276" s="91"/>
      <c r="O276" s="82"/>
    </row>
    <row r="277" spans="1:15" s="99" customFormat="1" ht="26" x14ac:dyDescent="0.3">
      <c r="A277" s="74" t="str">
        <f>Overview!$A$7</f>
        <v>1 (straight mapping)</v>
      </c>
      <c r="B277" s="4" t="s">
        <v>1389</v>
      </c>
      <c r="C277" s="1" t="s">
        <v>486</v>
      </c>
      <c r="D277" s="1" t="s">
        <v>756</v>
      </c>
      <c r="E277" s="7" t="s">
        <v>811</v>
      </c>
      <c r="F277" s="13" t="s">
        <v>1080</v>
      </c>
      <c r="G277" s="61" t="s">
        <v>1322</v>
      </c>
      <c r="H277" s="4" t="s">
        <v>982</v>
      </c>
      <c r="I277" s="4" t="s">
        <v>981</v>
      </c>
      <c r="J277" s="7" t="s">
        <v>456</v>
      </c>
      <c r="K277" s="13" t="s">
        <v>913</v>
      </c>
      <c r="L277" s="14"/>
      <c r="M277" s="91"/>
      <c r="N277" s="91"/>
      <c r="O277" s="82"/>
    </row>
    <row r="278" spans="1:15" s="99" customFormat="1" x14ac:dyDescent="0.3">
      <c r="A278" s="74" t="str">
        <f>Overview!$A$7</f>
        <v>1 (straight mapping)</v>
      </c>
      <c r="B278" s="4" t="s">
        <v>1389</v>
      </c>
      <c r="C278" s="1" t="s">
        <v>486</v>
      </c>
      <c r="D278" s="1" t="s">
        <v>756</v>
      </c>
      <c r="E278" s="1" t="s">
        <v>1320</v>
      </c>
      <c r="F278" s="1" t="s">
        <v>1321</v>
      </c>
      <c r="G278" s="61" t="s">
        <v>1322</v>
      </c>
      <c r="H278" s="4" t="s">
        <v>982</v>
      </c>
      <c r="I278" s="4" t="s">
        <v>981</v>
      </c>
      <c r="J278" s="7" t="s">
        <v>442</v>
      </c>
      <c r="K278" s="13" t="s">
        <v>914</v>
      </c>
      <c r="L278" s="14"/>
      <c r="M278" s="91"/>
      <c r="N278" s="91"/>
      <c r="O278" s="82"/>
    </row>
    <row r="279" spans="1:15" s="99" customFormat="1" x14ac:dyDescent="0.3">
      <c r="A279" s="74" t="str">
        <f>Overview!$A$7</f>
        <v>1 (straight mapping)</v>
      </c>
      <c r="B279" s="4" t="s">
        <v>1389</v>
      </c>
      <c r="C279" s="1" t="s">
        <v>486</v>
      </c>
      <c r="D279" s="1" t="s">
        <v>756</v>
      </c>
      <c r="E279" s="1" t="s">
        <v>853</v>
      </c>
      <c r="F279" s="1" t="s">
        <v>1118</v>
      </c>
      <c r="G279" s="61" t="s">
        <v>1322</v>
      </c>
      <c r="H279" s="4" t="s">
        <v>982</v>
      </c>
      <c r="I279" s="4" t="s">
        <v>981</v>
      </c>
      <c r="J279" s="7" t="s">
        <v>443</v>
      </c>
      <c r="K279" s="13" t="s">
        <v>915</v>
      </c>
      <c r="L279" s="14"/>
      <c r="M279" s="91"/>
      <c r="N279" s="91"/>
      <c r="O279" s="82"/>
    </row>
    <row r="280" spans="1:15" s="99" customFormat="1" x14ac:dyDescent="0.3">
      <c r="A280" s="74" t="str">
        <f>Overview!$A$7</f>
        <v>1 (straight mapping)</v>
      </c>
      <c r="B280" s="4" t="s">
        <v>1389</v>
      </c>
      <c r="C280" s="1" t="s">
        <v>486</v>
      </c>
      <c r="D280" s="1" t="s">
        <v>756</v>
      </c>
      <c r="E280" s="1" t="s">
        <v>853</v>
      </c>
      <c r="F280" s="1" t="s">
        <v>1118</v>
      </c>
      <c r="G280" s="61" t="s">
        <v>1322</v>
      </c>
      <c r="H280" s="4" t="s">
        <v>982</v>
      </c>
      <c r="I280" s="4" t="s">
        <v>981</v>
      </c>
      <c r="J280" s="7" t="s">
        <v>458</v>
      </c>
      <c r="K280" s="13" t="s">
        <v>916</v>
      </c>
      <c r="L280" s="14"/>
      <c r="M280" s="91"/>
      <c r="N280" s="91"/>
      <c r="O280" s="82"/>
    </row>
    <row r="281" spans="1:15" s="99" customFormat="1" x14ac:dyDescent="0.3">
      <c r="A281" s="74" t="str">
        <f>Overview!$A$7</f>
        <v>1 (straight mapping)</v>
      </c>
      <c r="B281" s="4" t="s">
        <v>1389</v>
      </c>
      <c r="C281" s="1" t="s">
        <v>486</v>
      </c>
      <c r="D281" s="1" t="s">
        <v>756</v>
      </c>
      <c r="E281" s="4" t="s">
        <v>811</v>
      </c>
      <c r="F281" s="4" t="s">
        <v>1080</v>
      </c>
      <c r="G281" s="61" t="s">
        <v>1322</v>
      </c>
      <c r="H281" s="4" t="s">
        <v>982</v>
      </c>
      <c r="I281" s="4" t="s">
        <v>981</v>
      </c>
      <c r="J281" s="7" t="s">
        <v>1001</v>
      </c>
      <c r="K281" s="13" t="s">
        <v>917</v>
      </c>
      <c r="L281" s="14"/>
      <c r="M281" s="91"/>
      <c r="N281" s="91"/>
      <c r="O281" s="82"/>
    </row>
    <row r="282" spans="1:15" s="99" customFormat="1" x14ac:dyDescent="0.3">
      <c r="A282" s="74" t="str">
        <f>Overview!$A$7</f>
        <v>1 (straight mapping)</v>
      </c>
      <c r="B282" s="4" t="s">
        <v>1389</v>
      </c>
      <c r="C282" s="1" t="s">
        <v>486</v>
      </c>
      <c r="D282" s="1" t="s">
        <v>756</v>
      </c>
      <c r="E282" s="7" t="s">
        <v>812</v>
      </c>
      <c r="F282" s="13" t="s">
        <v>1081</v>
      </c>
      <c r="G282" s="61" t="s">
        <v>1322</v>
      </c>
      <c r="H282" s="4" t="s">
        <v>982</v>
      </c>
      <c r="I282" s="4" t="s">
        <v>981</v>
      </c>
      <c r="J282" s="7" t="s">
        <v>1002</v>
      </c>
      <c r="K282" s="13" t="s">
        <v>918</v>
      </c>
      <c r="L282" s="14"/>
      <c r="M282" s="91"/>
      <c r="N282" s="91"/>
      <c r="O282" s="82"/>
    </row>
    <row r="283" spans="1:15" s="99" customFormat="1" x14ac:dyDescent="0.3">
      <c r="A283" s="74" t="str">
        <f>Overview!$A$7</f>
        <v>1 (straight mapping)</v>
      </c>
      <c r="B283" s="4" t="s">
        <v>1389</v>
      </c>
      <c r="C283" s="1" t="s">
        <v>486</v>
      </c>
      <c r="D283" s="1" t="s">
        <v>756</v>
      </c>
      <c r="E283" s="7" t="s">
        <v>813</v>
      </c>
      <c r="F283" s="13" t="s">
        <v>1082</v>
      </c>
      <c r="G283" s="61" t="s">
        <v>1322</v>
      </c>
      <c r="H283" s="4" t="s">
        <v>982</v>
      </c>
      <c r="I283" s="4" t="s">
        <v>981</v>
      </c>
      <c r="J283" s="7" t="s">
        <v>460</v>
      </c>
      <c r="K283" s="13" t="s">
        <v>919</v>
      </c>
      <c r="L283" s="14"/>
      <c r="M283" s="91"/>
      <c r="N283" s="91"/>
      <c r="O283" s="82"/>
    </row>
    <row r="284" spans="1:15" s="99" customFormat="1" x14ac:dyDescent="0.3">
      <c r="A284" s="74" t="str">
        <f>Overview!$A$7</f>
        <v>1 (straight mapping)</v>
      </c>
      <c r="B284" s="4" t="s">
        <v>1389</v>
      </c>
      <c r="C284" s="1" t="s">
        <v>486</v>
      </c>
      <c r="D284" s="1" t="s">
        <v>756</v>
      </c>
      <c r="E284" s="7" t="s">
        <v>814</v>
      </c>
      <c r="F284" s="13" t="s">
        <v>1083</v>
      </c>
      <c r="G284" s="61" t="s">
        <v>1322</v>
      </c>
      <c r="H284" s="4" t="s">
        <v>982</v>
      </c>
      <c r="I284" s="4" t="s">
        <v>981</v>
      </c>
      <c r="J284" s="7" t="s">
        <v>343</v>
      </c>
      <c r="K284" s="13" t="s">
        <v>920</v>
      </c>
      <c r="L284" s="14"/>
      <c r="M284" s="91"/>
      <c r="N284" s="91"/>
      <c r="O284" s="82"/>
    </row>
    <row r="285" spans="1:15" s="99" customFormat="1" x14ac:dyDescent="0.3">
      <c r="A285" s="74" t="str">
        <f>Overview!$A$7</f>
        <v>1 (straight mapping)</v>
      </c>
      <c r="B285" s="4" t="s">
        <v>1389</v>
      </c>
      <c r="C285" s="1" t="s">
        <v>486</v>
      </c>
      <c r="D285" s="1" t="s">
        <v>756</v>
      </c>
      <c r="E285" s="7" t="s">
        <v>815</v>
      </c>
      <c r="F285" s="13" t="s">
        <v>921</v>
      </c>
      <c r="G285" s="61" t="s">
        <v>1322</v>
      </c>
      <c r="H285" s="4" t="s">
        <v>982</v>
      </c>
      <c r="I285" s="4" t="s">
        <v>981</v>
      </c>
      <c r="J285" s="7" t="s">
        <v>336</v>
      </c>
      <c r="K285" s="13" t="s">
        <v>921</v>
      </c>
      <c r="L285" s="14"/>
      <c r="M285" s="91"/>
      <c r="N285" s="91"/>
      <c r="O285" s="82"/>
    </row>
    <row r="286" spans="1:15" s="99" customFormat="1" ht="26" x14ac:dyDescent="0.3">
      <c r="A286" s="74" t="str">
        <f>Overview!$A$7</f>
        <v>1 (straight mapping)</v>
      </c>
      <c r="B286" s="4" t="s">
        <v>1389</v>
      </c>
      <c r="C286" s="1" t="s">
        <v>486</v>
      </c>
      <c r="D286" s="1" t="s">
        <v>756</v>
      </c>
      <c r="E286" s="7" t="s">
        <v>816</v>
      </c>
      <c r="F286" s="13" t="s">
        <v>1084</v>
      </c>
      <c r="G286" s="61" t="s">
        <v>1322</v>
      </c>
      <c r="H286" s="4" t="s">
        <v>982</v>
      </c>
      <c r="I286" s="4" t="s">
        <v>981</v>
      </c>
      <c r="J286" s="7" t="s">
        <v>346</v>
      </c>
      <c r="K286" s="13" t="s">
        <v>922</v>
      </c>
      <c r="L286" s="14"/>
      <c r="M286" s="91"/>
      <c r="N286" s="91"/>
      <c r="O286" s="82"/>
    </row>
    <row r="287" spans="1:15" s="99" customFormat="1" x14ac:dyDescent="0.3">
      <c r="A287" s="74" t="str">
        <f>Overview!$A$7</f>
        <v>1 (straight mapping)</v>
      </c>
      <c r="B287" s="4" t="s">
        <v>1389</v>
      </c>
      <c r="C287" s="1" t="s">
        <v>486</v>
      </c>
      <c r="D287" s="1" t="s">
        <v>756</v>
      </c>
      <c r="E287" s="7" t="s">
        <v>817</v>
      </c>
      <c r="F287" s="13" t="s">
        <v>923</v>
      </c>
      <c r="G287" s="61" t="s">
        <v>1322</v>
      </c>
      <c r="H287" s="4" t="s">
        <v>982</v>
      </c>
      <c r="I287" s="4" t="s">
        <v>981</v>
      </c>
      <c r="J287" s="7" t="s">
        <v>524</v>
      </c>
      <c r="K287" s="13" t="s">
        <v>923</v>
      </c>
      <c r="L287" s="14"/>
      <c r="M287" s="91"/>
      <c r="N287" s="91"/>
      <c r="O287" s="82"/>
    </row>
    <row r="288" spans="1:15" s="99" customFormat="1" x14ac:dyDescent="0.3">
      <c r="A288" s="74" t="str">
        <f>Overview!$A$7</f>
        <v>1 (straight mapping)</v>
      </c>
      <c r="B288" s="4" t="s">
        <v>1389</v>
      </c>
      <c r="C288" s="1" t="s">
        <v>486</v>
      </c>
      <c r="D288" s="1" t="s">
        <v>756</v>
      </c>
      <c r="E288" s="7" t="s">
        <v>818</v>
      </c>
      <c r="F288" s="13" t="s">
        <v>1085</v>
      </c>
      <c r="G288" s="61" t="s">
        <v>1322</v>
      </c>
      <c r="H288" s="4" t="s">
        <v>982</v>
      </c>
      <c r="I288" s="4" t="s">
        <v>981</v>
      </c>
      <c r="J288" s="7" t="s">
        <v>323</v>
      </c>
      <c r="K288" s="13" t="s">
        <v>924</v>
      </c>
      <c r="L288" s="14"/>
      <c r="M288" s="91"/>
      <c r="N288" s="91"/>
      <c r="O288" s="82"/>
    </row>
    <row r="289" spans="1:15" s="99" customFormat="1" x14ac:dyDescent="0.3">
      <c r="A289" s="74" t="str">
        <f>Overview!$A$7</f>
        <v>1 (straight mapping)</v>
      </c>
      <c r="B289" s="4" t="s">
        <v>1389</v>
      </c>
      <c r="C289" s="1" t="s">
        <v>486</v>
      </c>
      <c r="D289" s="1" t="s">
        <v>756</v>
      </c>
      <c r="E289" s="7" t="s">
        <v>819</v>
      </c>
      <c r="F289" s="13" t="s">
        <v>1086</v>
      </c>
      <c r="G289" s="61" t="s">
        <v>1322</v>
      </c>
      <c r="H289" s="4" t="s">
        <v>982</v>
      </c>
      <c r="I289" s="4" t="s">
        <v>981</v>
      </c>
      <c r="J289" s="7" t="s">
        <v>325</v>
      </c>
      <c r="K289" s="13" t="s">
        <v>925</v>
      </c>
      <c r="L289" s="14"/>
      <c r="M289" s="91"/>
      <c r="N289" s="91"/>
      <c r="O289" s="82"/>
    </row>
    <row r="290" spans="1:15" s="99" customFormat="1" x14ac:dyDescent="0.3">
      <c r="A290" s="74" t="str">
        <f>Overview!$A$7</f>
        <v>1 (straight mapping)</v>
      </c>
      <c r="B290" s="4" t="s">
        <v>1389</v>
      </c>
      <c r="C290" s="1" t="s">
        <v>486</v>
      </c>
      <c r="D290" s="1" t="s">
        <v>756</v>
      </c>
      <c r="E290" s="7" t="s">
        <v>820</v>
      </c>
      <c r="F290" s="13" t="s">
        <v>1087</v>
      </c>
      <c r="G290" s="61" t="s">
        <v>1322</v>
      </c>
      <c r="H290" s="4" t="s">
        <v>982</v>
      </c>
      <c r="I290" s="4" t="s">
        <v>981</v>
      </c>
      <c r="J290" s="7" t="s">
        <v>1003</v>
      </c>
      <c r="K290" s="13" t="s">
        <v>926</v>
      </c>
      <c r="L290" s="14"/>
      <c r="M290" s="91"/>
      <c r="N290" s="91"/>
      <c r="O290" s="82"/>
    </row>
    <row r="291" spans="1:15" s="99" customFormat="1" x14ac:dyDescent="0.3">
      <c r="A291" s="74" t="str">
        <f>Overview!$A$7</f>
        <v>1 (straight mapping)</v>
      </c>
      <c r="B291" s="4" t="s">
        <v>1389</v>
      </c>
      <c r="C291" s="1" t="s">
        <v>486</v>
      </c>
      <c r="D291" s="1" t="s">
        <v>756</v>
      </c>
      <c r="E291" s="7" t="s">
        <v>821</v>
      </c>
      <c r="F291" s="13" t="s">
        <v>1088</v>
      </c>
      <c r="G291" s="61" t="s">
        <v>1322</v>
      </c>
      <c r="H291" s="4" t="s">
        <v>982</v>
      </c>
      <c r="I291" s="4" t="s">
        <v>981</v>
      </c>
      <c r="J291" s="7" t="s">
        <v>1004</v>
      </c>
      <c r="K291" s="13" t="s">
        <v>927</v>
      </c>
      <c r="L291" s="14"/>
      <c r="M291" s="91"/>
      <c r="N291" s="91"/>
      <c r="O291" s="82"/>
    </row>
    <row r="292" spans="1:15" s="99" customFormat="1" x14ac:dyDescent="0.3">
      <c r="A292" s="74" t="str">
        <f>Overview!$A$7</f>
        <v>1 (straight mapping)</v>
      </c>
      <c r="B292" s="4" t="s">
        <v>1389</v>
      </c>
      <c r="C292" s="1" t="s">
        <v>486</v>
      </c>
      <c r="D292" s="1" t="s">
        <v>756</v>
      </c>
      <c r="E292" s="7" t="s">
        <v>822</v>
      </c>
      <c r="F292" s="13" t="s">
        <v>1089</v>
      </c>
      <c r="G292" s="61" t="s">
        <v>1322</v>
      </c>
      <c r="H292" s="4" t="s">
        <v>982</v>
      </c>
      <c r="I292" s="4" t="s">
        <v>981</v>
      </c>
      <c r="J292" s="7" t="s">
        <v>358</v>
      </c>
      <c r="K292" s="13" t="s">
        <v>928</v>
      </c>
      <c r="L292" s="14"/>
      <c r="M292" s="91"/>
      <c r="N292" s="91"/>
      <c r="O292" s="82"/>
    </row>
    <row r="293" spans="1:15" s="99" customFormat="1" x14ac:dyDescent="0.3">
      <c r="A293" s="74" t="str">
        <f>Overview!$A$7</f>
        <v>1 (straight mapping)</v>
      </c>
      <c r="B293" s="4" t="s">
        <v>1389</v>
      </c>
      <c r="C293" s="1" t="s">
        <v>486</v>
      </c>
      <c r="D293" s="1" t="s">
        <v>756</v>
      </c>
      <c r="E293" s="7" t="s">
        <v>823</v>
      </c>
      <c r="F293" s="13" t="s">
        <v>1090</v>
      </c>
      <c r="G293" s="61" t="s">
        <v>1322</v>
      </c>
      <c r="H293" s="4" t="s">
        <v>982</v>
      </c>
      <c r="I293" s="4" t="s">
        <v>981</v>
      </c>
      <c r="J293" s="7" t="s">
        <v>361</v>
      </c>
      <c r="K293" s="13" t="s">
        <v>929</v>
      </c>
      <c r="L293" s="14"/>
      <c r="M293" s="91"/>
      <c r="N293" s="91"/>
      <c r="O293" s="82"/>
    </row>
    <row r="294" spans="1:15" s="99" customFormat="1" x14ac:dyDescent="0.3">
      <c r="A294" s="74" t="str">
        <f>Overview!$A$7</f>
        <v>1 (straight mapping)</v>
      </c>
      <c r="B294" s="4" t="s">
        <v>1389</v>
      </c>
      <c r="C294" s="1" t="s">
        <v>486</v>
      </c>
      <c r="D294" s="1" t="s">
        <v>756</v>
      </c>
      <c r="E294" s="7" t="s">
        <v>824</v>
      </c>
      <c r="F294" s="13" t="s">
        <v>1091</v>
      </c>
      <c r="G294" s="61" t="s">
        <v>1322</v>
      </c>
      <c r="H294" s="4" t="s">
        <v>982</v>
      </c>
      <c r="I294" s="4" t="s">
        <v>981</v>
      </c>
      <c r="J294" s="7" t="s">
        <v>363</v>
      </c>
      <c r="K294" s="13" t="s">
        <v>930</v>
      </c>
      <c r="L294" s="14"/>
      <c r="M294" s="91"/>
      <c r="N294" s="91"/>
      <c r="O294" s="82"/>
    </row>
    <row r="295" spans="1:15" s="99" customFormat="1" x14ac:dyDescent="0.3">
      <c r="A295" s="74" t="str">
        <f>Overview!$A$7</f>
        <v>1 (straight mapping)</v>
      </c>
      <c r="B295" s="4" t="s">
        <v>1389</v>
      </c>
      <c r="C295" s="1" t="s">
        <v>486</v>
      </c>
      <c r="D295" s="1" t="s">
        <v>756</v>
      </c>
      <c r="E295" s="7" t="s">
        <v>825</v>
      </c>
      <c r="F295" s="13" t="s">
        <v>1092</v>
      </c>
      <c r="G295" s="61" t="s">
        <v>1322</v>
      </c>
      <c r="H295" s="4" t="s">
        <v>982</v>
      </c>
      <c r="I295" s="4" t="s">
        <v>981</v>
      </c>
      <c r="J295" s="7" t="s">
        <v>417</v>
      </c>
      <c r="K295" s="13" t="s">
        <v>931</v>
      </c>
      <c r="L295" s="14"/>
      <c r="M295" s="91"/>
      <c r="N295" s="91"/>
      <c r="O295" s="82"/>
    </row>
    <row r="296" spans="1:15" s="99" customFormat="1" x14ac:dyDescent="0.3">
      <c r="A296" s="74" t="str">
        <f>Overview!$A$7</f>
        <v>1 (straight mapping)</v>
      </c>
      <c r="B296" s="4" t="s">
        <v>1389</v>
      </c>
      <c r="C296" s="1" t="s">
        <v>486</v>
      </c>
      <c r="D296" s="1" t="s">
        <v>756</v>
      </c>
      <c r="E296" s="7" t="s">
        <v>24</v>
      </c>
      <c r="F296" s="13" t="s">
        <v>74</v>
      </c>
      <c r="G296" s="61" t="s">
        <v>1322</v>
      </c>
      <c r="H296" s="4" t="s">
        <v>982</v>
      </c>
      <c r="I296" s="4" t="s">
        <v>981</v>
      </c>
      <c r="J296" s="7" t="s">
        <v>1005</v>
      </c>
      <c r="K296" s="13" t="s">
        <v>932</v>
      </c>
      <c r="L296" s="14"/>
      <c r="M296" s="91"/>
      <c r="N296" s="91"/>
      <c r="O296" s="82"/>
    </row>
    <row r="297" spans="1:15" s="99" customFormat="1" x14ac:dyDescent="0.3">
      <c r="A297" s="74" t="str">
        <f>Overview!$A$7</f>
        <v>1 (straight mapping)</v>
      </c>
      <c r="B297" s="4" t="s">
        <v>1389</v>
      </c>
      <c r="C297" s="1" t="s">
        <v>486</v>
      </c>
      <c r="D297" s="1" t="s">
        <v>756</v>
      </c>
      <c r="E297" s="7" t="s">
        <v>826</v>
      </c>
      <c r="F297" s="13" t="s">
        <v>1093</v>
      </c>
      <c r="G297" s="61" t="s">
        <v>1322</v>
      </c>
      <c r="H297" s="4" t="s">
        <v>982</v>
      </c>
      <c r="I297" s="4" t="s">
        <v>981</v>
      </c>
      <c r="J297" s="7" t="s">
        <v>1006</v>
      </c>
      <c r="K297" s="13" t="s">
        <v>933</v>
      </c>
      <c r="L297" s="14"/>
      <c r="M297" s="91"/>
      <c r="N297" s="91"/>
      <c r="O297" s="82"/>
    </row>
    <row r="298" spans="1:15" s="99" customFormat="1" x14ac:dyDescent="0.3">
      <c r="A298" s="74" t="str">
        <f>Overview!$A$7</f>
        <v>1 (straight mapping)</v>
      </c>
      <c r="B298" s="4" t="s">
        <v>1389</v>
      </c>
      <c r="C298" s="1" t="s">
        <v>486</v>
      </c>
      <c r="D298" s="1" t="s">
        <v>756</v>
      </c>
      <c r="E298" s="7" t="s">
        <v>24</v>
      </c>
      <c r="F298" s="13" t="s">
        <v>74</v>
      </c>
      <c r="G298" s="61" t="s">
        <v>1322</v>
      </c>
      <c r="H298" s="4" t="s">
        <v>982</v>
      </c>
      <c r="I298" s="4" t="s">
        <v>981</v>
      </c>
      <c r="J298" s="7" t="s">
        <v>1007</v>
      </c>
      <c r="K298" s="13" t="s">
        <v>934</v>
      </c>
      <c r="L298" s="14"/>
      <c r="M298" s="91"/>
      <c r="N298" s="91"/>
      <c r="O298" s="82"/>
    </row>
    <row r="299" spans="1:15" s="99" customFormat="1" x14ac:dyDescent="0.3">
      <c r="A299" s="74" t="str">
        <f>Overview!$A$7</f>
        <v>1 (straight mapping)</v>
      </c>
      <c r="B299" s="4" t="s">
        <v>1389</v>
      </c>
      <c r="C299" s="1" t="s">
        <v>486</v>
      </c>
      <c r="D299" s="1" t="s">
        <v>756</v>
      </c>
      <c r="E299" s="7" t="s">
        <v>827</v>
      </c>
      <c r="F299" s="13" t="s">
        <v>1094</v>
      </c>
      <c r="G299" s="61" t="s">
        <v>1322</v>
      </c>
      <c r="H299" s="4" t="s">
        <v>982</v>
      </c>
      <c r="I299" s="4" t="s">
        <v>981</v>
      </c>
      <c r="J299" s="7" t="s">
        <v>1008</v>
      </c>
      <c r="K299" s="13" t="s">
        <v>935</v>
      </c>
      <c r="L299" s="14"/>
      <c r="M299" s="91"/>
      <c r="N299" s="91"/>
      <c r="O299" s="82"/>
    </row>
    <row r="300" spans="1:15" s="99" customFormat="1" x14ac:dyDescent="0.3">
      <c r="A300" s="74" t="str">
        <f>Overview!$A$7</f>
        <v>1 (straight mapping)</v>
      </c>
      <c r="B300" s="4" t="s">
        <v>1389</v>
      </c>
      <c r="C300" s="1" t="s">
        <v>486</v>
      </c>
      <c r="D300" s="1" t="s">
        <v>756</v>
      </c>
      <c r="E300" s="7" t="s">
        <v>828</v>
      </c>
      <c r="F300" s="13" t="s">
        <v>1095</v>
      </c>
      <c r="G300" s="61" t="s">
        <v>1322</v>
      </c>
      <c r="H300" s="4" t="s">
        <v>982</v>
      </c>
      <c r="I300" s="4" t="s">
        <v>981</v>
      </c>
      <c r="J300" s="7" t="s">
        <v>1009</v>
      </c>
      <c r="K300" s="13" t="s">
        <v>936</v>
      </c>
      <c r="L300" s="14"/>
      <c r="M300" s="91"/>
      <c r="N300" s="91"/>
      <c r="O300" s="82"/>
    </row>
    <row r="301" spans="1:15" s="99" customFormat="1" x14ac:dyDescent="0.3">
      <c r="A301" s="74" t="str">
        <f>Overview!$A$7</f>
        <v>1 (straight mapping)</v>
      </c>
      <c r="B301" s="4" t="s">
        <v>1389</v>
      </c>
      <c r="C301" s="1" t="s">
        <v>486</v>
      </c>
      <c r="D301" s="1" t="s">
        <v>756</v>
      </c>
      <c r="E301" s="4" t="s">
        <v>793</v>
      </c>
      <c r="F301" s="4" t="s">
        <v>1064</v>
      </c>
      <c r="G301" s="61" t="s">
        <v>1322</v>
      </c>
      <c r="H301" s="4" t="s">
        <v>982</v>
      </c>
      <c r="I301" s="4" t="s">
        <v>981</v>
      </c>
      <c r="J301" s="7" t="s">
        <v>1010</v>
      </c>
      <c r="K301" s="13" t="s">
        <v>937</v>
      </c>
      <c r="L301" s="14"/>
      <c r="M301" s="91"/>
      <c r="N301" s="91"/>
      <c r="O301" s="82"/>
    </row>
    <row r="302" spans="1:15" s="99" customFormat="1" x14ac:dyDescent="0.3">
      <c r="A302" s="74" t="str">
        <f>Overview!$A$7</f>
        <v>1 (straight mapping)</v>
      </c>
      <c r="B302" s="4" t="s">
        <v>1389</v>
      </c>
      <c r="C302" s="1" t="s">
        <v>486</v>
      </c>
      <c r="D302" s="1" t="s">
        <v>756</v>
      </c>
      <c r="E302" s="7" t="s">
        <v>829</v>
      </c>
      <c r="F302" s="13" t="s">
        <v>1096</v>
      </c>
      <c r="G302" s="61" t="s">
        <v>1322</v>
      </c>
      <c r="H302" s="4" t="s">
        <v>982</v>
      </c>
      <c r="I302" s="4" t="s">
        <v>981</v>
      </c>
      <c r="J302" s="7" t="s">
        <v>1011</v>
      </c>
      <c r="K302" s="13" t="s">
        <v>938</v>
      </c>
      <c r="L302" s="14"/>
      <c r="M302" s="91"/>
      <c r="N302" s="91"/>
      <c r="O302" s="82"/>
    </row>
    <row r="303" spans="1:15" s="99" customFormat="1" x14ac:dyDescent="0.3">
      <c r="A303" s="74" t="str">
        <f>Overview!$A$7</f>
        <v>1 (straight mapping)</v>
      </c>
      <c r="B303" s="4" t="s">
        <v>1389</v>
      </c>
      <c r="C303" s="1" t="s">
        <v>486</v>
      </c>
      <c r="D303" s="1" t="s">
        <v>756</v>
      </c>
      <c r="E303" s="7" t="s">
        <v>830</v>
      </c>
      <c r="F303" s="13" t="s">
        <v>1097</v>
      </c>
      <c r="G303" s="61" t="s">
        <v>1322</v>
      </c>
      <c r="H303" s="4" t="s">
        <v>982</v>
      </c>
      <c r="I303" s="4" t="s">
        <v>981</v>
      </c>
      <c r="J303" s="7" t="s">
        <v>1012</v>
      </c>
      <c r="K303" s="13" t="s">
        <v>939</v>
      </c>
      <c r="L303" s="14"/>
      <c r="M303" s="91"/>
      <c r="N303" s="91"/>
      <c r="O303" s="82"/>
    </row>
    <row r="304" spans="1:15" s="99" customFormat="1" x14ac:dyDescent="0.3">
      <c r="A304" s="74" t="str">
        <f>Overview!$A$7</f>
        <v>1 (straight mapping)</v>
      </c>
      <c r="B304" s="4" t="s">
        <v>1389</v>
      </c>
      <c r="C304" s="1" t="s">
        <v>486</v>
      </c>
      <c r="D304" s="1" t="s">
        <v>756</v>
      </c>
      <c r="E304" s="7" t="s">
        <v>831</v>
      </c>
      <c r="F304" s="13" t="s">
        <v>1098</v>
      </c>
      <c r="G304" s="61" t="s">
        <v>1322</v>
      </c>
      <c r="H304" s="4" t="s">
        <v>982</v>
      </c>
      <c r="I304" s="4" t="s">
        <v>981</v>
      </c>
      <c r="J304" s="7" t="s">
        <v>311</v>
      </c>
      <c r="K304" s="13" t="s">
        <v>940</v>
      </c>
      <c r="L304" s="14"/>
      <c r="M304" s="91"/>
      <c r="N304" s="91"/>
      <c r="O304" s="82"/>
    </row>
    <row r="305" spans="1:15" s="99" customFormat="1" x14ac:dyDescent="0.3">
      <c r="A305" s="74" t="str">
        <f>Overview!$A$7</f>
        <v>1 (straight mapping)</v>
      </c>
      <c r="B305" s="4" t="s">
        <v>1389</v>
      </c>
      <c r="C305" s="1" t="s">
        <v>486</v>
      </c>
      <c r="D305" s="1" t="s">
        <v>756</v>
      </c>
      <c r="E305" s="7" t="s">
        <v>832</v>
      </c>
      <c r="F305" s="13" t="s">
        <v>1099</v>
      </c>
      <c r="G305" s="61" t="s">
        <v>1322</v>
      </c>
      <c r="H305" s="4" t="s">
        <v>982</v>
      </c>
      <c r="I305" s="4" t="s">
        <v>981</v>
      </c>
      <c r="J305" s="7" t="s">
        <v>327</v>
      </c>
      <c r="K305" s="13" t="s">
        <v>941</v>
      </c>
      <c r="L305" s="14"/>
      <c r="M305" s="91"/>
      <c r="N305" s="91"/>
      <c r="O305" s="82"/>
    </row>
    <row r="306" spans="1:15" s="99" customFormat="1" x14ac:dyDescent="0.3">
      <c r="A306" s="74" t="str">
        <f>Overview!$A$7</f>
        <v>1 (straight mapping)</v>
      </c>
      <c r="B306" s="4" t="s">
        <v>1389</v>
      </c>
      <c r="C306" s="1" t="s">
        <v>486</v>
      </c>
      <c r="D306" s="1" t="s">
        <v>756</v>
      </c>
      <c r="E306" s="7" t="s">
        <v>833</v>
      </c>
      <c r="F306" s="13" t="s">
        <v>1100</v>
      </c>
      <c r="G306" s="61" t="s">
        <v>1322</v>
      </c>
      <c r="H306" s="4" t="s">
        <v>982</v>
      </c>
      <c r="I306" s="4" t="s">
        <v>981</v>
      </c>
      <c r="J306" s="7" t="s">
        <v>347</v>
      </c>
      <c r="K306" s="13" t="s">
        <v>942</v>
      </c>
      <c r="L306" s="14"/>
      <c r="M306" s="91"/>
      <c r="N306" s="91"/>
      <c r="O306" s="82"/>
    </row>
    <row r="307" spans="1:15" s="99" customFormat="1" x14ac:dyDescent="0.3">
      <c r="A307" s="74" t="str">
        <f>Overview!$A$7</f>
        <v>1 (straight mapping)</v>
      </c>
      <c r="B307" s="4" t="s">
        <v>1389</v>
      </c>
      <c r="C307" s="1" t="s">
        <v>486</v>
      </c>
      <c r="D307" s="1" t="s">
        <v>756</v>
      </c>
      <c r="E307" s="7" t="s">
        <v>834</v>
      </c>
      <c r="F307" s="13" t="s">
        <v>1101</v>
      </c>
      <c r="G307" s="61" t="s">
        <v>1322</v>
      </c>
      <c r="H307" s="4" t="s">
        <v>982</v>
      </c>
      <c r="I307" s="4" t="s">
        <v>981</v>
      </c>
      <c r="J307" s="7" t="s">
        <v>364</v>
      </c>
      <c r="K307" s="13" t="s">
        <v>943</v>
      </c>
      <c r="L307" s="14"/>
      <c r="M307" s="91"/>
      <c r="N307" s="91"/>
      <c r="O307" s="82"/>
    </row>
    <row r="308" spans="1:15" s="99" customFormat="1" x14ac:dyDescent="0.3">
      <c r="A308" s="74" t="str">
        <f>Overview!$A$7</f>
        <v>1 (straight mapping)</v>
      </c>
      <c r="B308" s="4" t="s">
        <v>1389</v>
      </c>
      <c r="C308" s="1" t="s">
        <v>486</v>
      </c>
      <c r="D308" s="1" t="s">
        <v>756</v>
      </c>
      <c r="E308" s="7" t="s">
        <v>835</v>
      </c>
      <c r="F308" s="13" t="s">
        <v>1102</v>
      </c>
      <c r="G308" s="61" t="s">
        <v>1322</v>
      </c>
      <c r="H308" s="4" t="s">
        <v>982</v>
      </c>
      <c r="I308" s="4" t="s">
        <v>981</v>
      </c>
      <c r="J308" s="7" t="s">
        <v>329</v>
      </c>
      <c r="K308" s="13" t="s">
        <v>944</v>
      </c>
      <c r="L308" s="14"/>
      <c r="M308" s="91"/>
      <c r="N308" s="91"/>
      <c r="O308" s="82"/>
    </row>
    <row r="309" spans="1:15" s="99" customFormat="1" ht="26" x14ac:dyDescent="0.3">
      <c r="A309" s="74" t="str">
        <f>Overview!$A$7</f>
        <v>1 (straight mapping)</v>
      </c>
      <c r="B309" s="4" t="s">
        <v>1389</v>
      </c>
      <c r="C309" s="1" t="s">
        <v>486</v>
      </c>
      <c r="D309" s="1" t="s">
        <v>756</v>
      </c>
      <c r="E309" s="7" t="s">
        <v>836</v>
      </c>
      <c r="F309" s="13" t="s">
        <v>1103</v>
      </c>
      <c r="G309" s="61" t="s">
        <v>1322</v>
      </c>
      <c r="H309" s="4" t="s">
        <v>982</v>
      </c>
      <c r="I309" s="4" t="s">
        <v>981</v>
      </c>
      <c r="J309" s="7" t="s">
        <v>309</v>
      </c>
      <c r="K309" s="13" t="s">
        <v>945</v>
      </c>
      <c r="L309" s="14"/>
      <c r="M309" s="91"/>
      <c r="N309" s="91"/>
      <c r="O309" s="82"/>
    </row>
    <row r="310" spans="1:15" s="99" customFormat="1" ht="26" x14ac:dyDescent="0.3">
      <c r="A310" s="74" t="str">
        <f>Overview!$A$7</f>
        <v>1 (straight mapping)</v>
      </c>
      <c r="B310" s="4" t="s">
        <v>1389</v>
      </c>
      <c r="C310" s="1" t="s">
        <v>486</v>
      </c>
      <c r="D310" s="1" t="s">
        <v>756</v>
      </c>
      <c r="E310" s="7" t="s">
        <v>811</v>
      </c>
      <c r="F310" s="13" t="s">
        <v>1080</v>
      </c>
      <c r="G310" s="61" t="s">
        <v>1322</v>
      </c>
      <c r="H310" s="4" t="s">
        <v>982</v>
      </c>
      <c r="I310" s="4" t="s">
        <v>981</v>
      </c>
      <c r="J310" s="7" t="s">
        <v>366</v>
      </c>
      <c r="K310" s="13" t="s">
        <v>946</v>
      </c>
      <c r="L310" s="14"/>
      <c r="M310" s="91"/>
      <c r="N310" s="91"/>
      <c r="O310" s="82"/>
    </row>
    <row r="311" spans="1:15" s="99" customFormat="1" ht="26" x14ac:dyDescent="0.3">
      <c r="A311" s="74" t="str">
        <f>Overview!$A$7</f>
        <v>1 (straight mapping)</v>
      </c>
      <c r="B311" s="4" t="s">
        <v>1389</v>
      </c>
      <c r="C311" s="1" t="s">
        <v>486</v>
      </c>
      <c r="D311" s="1" t="s">
        <v>756</v>
      </c>
      <c r="E311" s="7" t="s">
        <v>811</v>
      </c>
      <c r="F311" s="13" t="s">
        <v>1080</v>
      </c>
      <c r="G311" s="61" t="s">
        <v>1322</v>
      </c>
      <c r="H311" s="4" t="s">
        <v>982</v>
      </c>
      <c r="I311" s="4" t="s">
        <v>981</v>
      </c>
      <c r="J311" s="7" t="s">
        <v>368</v>
      </c>
      <c r="K311" s="13" t="s">
        <v>947</v>
      </c>
      <c r="L311" s="14"/>
      <c r="M311" s="91"/>
      <c r="N311" s="91"/>
      <c r="O311" s="82"/>
    </row>
    <row r="312" spans="1:15" s="99" customFormat="1" x14ac:dyDescent="0.3">
      <c r="A312" s="74" t="str">
        <f>Overview!$A$7</f>
        <v>1 (straight mapping)</v>
      </c>
      <c r="B312" s="4" t="s">
        <v>1389</v>
      </c>
      <c r="C312" s="1" t="s">
        <v>486</v>
      </c>
      <c r="D312" s="1" t="s">
        <v>756</v>
      </c>
      <c r="E312" s="7" t="s">
        <v>837</v>
      </c>
      <c r="F312" s="13" t="s">
        <v>1104</v>
      </c>
      <c r="G312" s="61" t="s">
        <v>1322</v>
      </c>
      <c r="H312" s="4" t="s">
        <v>982</v>
      </c>
      <c r="I312" s="4" t="s">
        <v>981</v>
      </c>
      <c r="J312" s="7" t="s">
        <v>350</v>
      </c>
      <c r="K312" s="13" t="s">
        <v>948</v>
      </c>
      <c r="L312" s="14"/>
      <c r="M312" s="91"/>
      <c r="N312" s="91"/>
      <c r="O312" s="82"/>
    </row>
    <row r="313" spans="1:15" s="99" customFormat="1" x14ac:dyDescent="0.3">
      <c r="A313" s="74" t="str">
        <f>Overview!$A$7</f>
        <v>1 (straight mapping)</v>
      </c>
      <c r="B313" s="4" t="s">
        <v>1389</v>
      </c>
      <c r="C313" s="1" t="s">
        <v>486</v>
      </c>
      <c r="D313" s="1" t="s">
        <v>756</v>
      </c>
      <c r="E313" s="7" t="s">
        <v>838</v>
      </c>
      <c r="F313" s="13" t="s">
        <v>1105</v>
      </c>
      <c r="G313" s="61" t="s">
        <v>1322</v>
      </c>
      <c r="H313" s="4" t="s">
        <v>982</v>
      </c>
      <c r="I313" s="4" t="s">
        <v>981</v>
      </c>
      <c r="J313" s="7" t="s">
        <v>338</v>
      </c>
      <c r="K313" s="13" t="s">
        <v>949</v>
      </c>
      <c r="L313" s="14"/>
      <c r="M313" s="91"/>
      <c r="N313" s="91"/>
      <c r="O313" s="82"/>
    </row>
    <row r="314" spans="1:15" s="99" customFormat="1" x14ac:dyDescent="0.3">
      <c r="A314" s="74" t="str">
        <f>Overview!$A$7</f>
        <v>1 (straight mapping)</v>
      </c>
      <c r="B314" s="4" t="s">
        <v>1389</v>
      </c>
      <c r="C314" s="1" t="s">
        <v>486</v>
      </c>
      <c r="D314" s="1" t="s">
        <v>756</v>
      </c>
      <c r="E314" s="7" t="s">
        <v>839</v>
      </c>
      <c r="F314" s="13" t="s">
        <v>1106</v>
      </c>
      <c r="G314" s="61" t="s">
        <v>1322</v>
      </c>
      <c r="H314" s="4" t="s">
        <v>982</v>
      </c>
      <c r="I314" s="4" t="s">
        <v>981</v>
      </c>
      <c r="J314" s="7" t="s">
        <v>351</v>
      </c>
      <c r="K314" s="13" t="s">
        <v>950</v>
      </c>
      <c r="L314" s="14"/>
      <c r="M314" s="91"/>
      <c r="N314" s="91"/>
      <c r="O314" s="82"/>
    </row>
    <row r="315" spans="1:15" s="99" customFormat="1" x14ac:dyDescent="0.3">
      <c r="A315" s="74" t="str">
        <f>Overview!$A$7</f>
        <v>1 (straight mapping)</v>
      </c>
      <c r="B315" s="4" t="s">
        <v>1389</v>
      </c>
      <c r="C315" s="1" t="s">
        <v>486</v>
      </c>
      <c r="D315" s="1" t="s">
        <v>756</v>
      </c>
      <c r="E315" s="7" t="s">
        <v>840</v>
      </c>
      <c r="F315" s="13" t="s">
        <v>1107</v>
      </c>
      <c r="G315" s="61" t="s">
        <v>1322</v>
      </c>
      <c r="H315" s="4" t="s">
        <v>982</v>
      </c>
      <c r="I315" s="4" t="s">
        <v>981</v>
      </c>
      <c r="J315" s="7" t="s">
        <v>354</v>
      </c>
      <c r="K315" s="13" t="s">
        <v>951</v>
      </c>
      <c r="L315" s="14"/>
      <c r="M315" s="91"/>
      <c r="N315" s="91"/>
      <c r="O315" s="82"/>
    </row>
    <row r="316" spans="1:15" s="99" customFormat="1" x14ac:dyDescent="0.3">
      <c r="A316" s="74" t="str">
        <f>Overview!$A$7</f>
        <v>1 (straight mapping)</v>
      </c>
      <c r="B316" s="4" t="s">
        <v>1389</v>
      </c>
      <c r="C316" s="1" t="s">
        <v>486</v>
      </c>
      <c r="D316" s="1" t="s">
        <v>756</v>
      </c>
      <c r="E316" s="7" t="s">
        <v>841</v>
      </c>
      <c r="F316" s="13" t="s">
        <v>1108</v>
      </c>
      <c r="G316" s="61" t="s">
        <v>1322</v>
      </c>
      <c r="H316" s="4" t="s">
        <v>982</v>
      </c>
      <c r="I316" s="4" t="s">
        <v>981</v>
      </c>
      <c r="J316" s="7" t="s">
        <v>330</v>
      </c>
      <c r="K316" s="13" t="s">
        <v>952</v>
      </c>
      <c r="L316" s="14"/>
      <c r="M316" s="91"/>
      <c r="N316" s="91"/>
      <c r="O316" s="82"/>
    </row>
    <row r="317" spans="1:15" s="99" customFormat="1" ht="26" x14ac:dyDescent="0.3">
      <c r="A317" s="74" t="str">
        <f>Overview!$A$7</f>
        <v>1 (straight mapping)</v>
      </c>
      <c r="B317" s="4" t="s">
        <v>1389</v>
      </c>
      <c r="C317" s="1" t="s">
        <v>486</v>
      </c>
      <c r="D317" s="1" t="s">
        <v>756</v>
      </c>
      <c r="E317" s="7" t="s">
        <v>842</v>
      </c>
      <c r="F317" s="13" t="s">
        <v>1109</v>
      </c>
      <c r="G317" s="61" t="s">
        <v>1322</v>
      </c>
      <c r="H317" s="4" t="s">
        <v>982</v>
      </c>
      <c r="I317" s="4" t="s">
        <v>981</v>
      </c>
      <c r="J317" s="7" t="s">
        <v>331</v>
      </c>
      <c r="K317" s="13" t="s">
        <v>953</v>
      </c>
      <c r="L317" s="14"/>
      <c r="M317" s="91"/>
      <c r="N317" s="91"/>
      <c r="O317" s="82"/>
    </row>
    <row r="318" spans="1:15" s="99" customFormat="1" x14ac:dyDescent="0.3">
      <c r="A318" s="74" t="str">
        <f>Overview!$A$7</f>
        <v>1 (straight mapping)</v>
      </c>
      <c r="B318" s="4" t="s">
        <v>1389</v>
      </c>
      <c r="C318" s="1" t="s">
        <v>486</v>
      </c>
      <c r="D318" s="1" t="s">
        <v>756</v>
      </c>
      <c r="E318" s="4" t="s">
        <v>850</v>
      </c>
      <c r="F318" s="4" t="s">
        <v>447</v>
      </c>
      <c r="G318" s="61" t="s">
        <v>1322</v>
      </c>
      <c r="H318" s="4" t="s">
        <v>982</v>
      </c>
      <c r="I318" s="4" t="s">
        <v>981</v>
      </c>
      <c r="J318" s="7" t="s">
        <v>370</v>
      </c>
      <c r="K318" s="13" t="s">
        <v>954</v>
      </c>
      <c r="L318" s="14"/>
      <c r="M318" s="91"/>
      <c r="N318" s="91"/>
      <c r="O318" s="82"/>
    </row>
    <row r="319" spans="1:15" s="99" customFormat="1" x14ac:dyDescent="0.3">
      <c r="A319" s="74" t="str">
        <f>Overview!$A$7</f>
        <v>1 (straight mapping)</v>
      </c>
      <c r="B319" s="4" t="s">
        <v>1389</v>
      </c>
      <c r="C319" s="1" t="s">
        <v>486</v>
      </c>
      <c r="D319" s="1" t="s">
        <v>756</v>
      </c>
      <c r="E319" s="7" t="s">
        <v>843</v>
      </c>
      <c r="F319" s="13" t="s">
        <v>1110</v>
      </c>
      <c r="G319" s="61" t="s">
        <v>1322</v>
      </c>
      <c r="H319" s="4" t="s">
        <v>982</v>
      </c>
      <c r="I319" s="4" t="s">
        <v>981</v>
      </c>
      <c r="J319" s="7" t="s">
        <v>1013</v>
      </c>
      <c r="K319" s="13" t="s">
        <v>955</v>
      </c>
      <c r="L319" s="14"/>
      <c r="M319" s="91"/>
      <c r="N319" s="91"/>
      <c r="O319" s="82"/>
    </row>
    <row r="320" spans="1:15" s="99" customFormat="1" x14ac:dyDescent="0.3">
      <c r="A320" s="74" t="str">
        <f>Overview!$A$7</f>
        <v>1 (straight mapping)</v>
      </c>
      <c r="B320" s="4" t="s">
        <v>1389</v>
      </c>
      <c r="C320" s="1" t="s">
        <v>486</v>
      </c>
      <c r="D320" s="1" t="s">
        <v>756</v>
      </c>
      <c r="E320" s="7" t="s">
        <v>844</v>
      </c>
      <c r="F320" s="13" t="s">
        <v>1111</v>
      </c>
      <c r="G320" s="61" t="s">
        <v>1322</v>
      </c>
      <c r="H320" s="4" t="s">
        <v>982</v>
      </c>
      <c r="I320" s="4" t="s">
        <v>981</v>
      </c>
      <c r="J320" s="7" t="s">
        <v>1014</v>
      </c>
      <c r="K320" s="13" t="s">
        <v>956</v>
      </c>
      <c r="L320" s="14"/>
      <c r="M320" s="91"/>
      <c r="N320" s="91"/>
      <c r="O320" s="82"/>
    </row>
    <row r="321" spans="1:15" s="99" customFormat="1" ht="26" x14ac:dyDescent="0.3">
      <c r="A321" s="74" t="str">
        <f>Overview!$A$7</f>
        <v>1 (straight mapping)</v>
      </c>
      <c r="B321" s="4" t="s">
        <v>1389</v>
      </c>
      <c r="C321" s="1" t="s">
        <v>486</v>
      </c>
      <c r="D321" s="1" t="s">
        <v>756</v>
      </c>
      <c r="E321" s="7" t="s">
        <v>845</v>
      </c>
      <c r="F321" s="13" t="s">
        <v>1112</v>
      </c>
      <c r="G321" s="61" t="s">
        <v>1322</v>
      </c>
      <c r="H321" s="4" t="s">
        <v>982</v>
      </c>
      <c r="I321" s="4" t="s">
        <v>981</v>
      </c>
      <c r="J321" s="7" t="s">
        <v>1015</v>
      </c>
      <c r="K321" s="13" t="s">
        <v>957</v>
      </c>
      <c r="L321" s="14"/>
      <c r="M321" s="91"/>
      <c r="N321" s="91"/>
      <c r="O321" s="82"/>
    </row>
    <row r="322" spans="1:15" s="99" customFormat="1" x14ac:dyDescent="0.3">
      <c r="A322" s="74" t="str">
        <f>Overview!$A$7</f>
        <v>1 (straight mapping)</v>
      </c>
      <c r="B322" s="4" t="s">
        <v>1389</v>
      </c>
      <c r="C322" s="1" t="s">
        <v>486</v>
      </c>
      <c r="D322" s="1" t="s">
        <v>756</v>
      </c>
      <c r="E322" s="1" t="s">
        <v>23</v>
      </c>
      <c r="F322" s="1" t="s">
        <v>73</v>
      </c>
      <c r="G322" s="61" t="s">
        <v>1322</v>
      </c>
      <c r="H322" s="4" t="s">
        <v>982</v>
      </c>
      <c r="I322" s="4" t="s">
        <v>981</v>
      </c>
      <c r="J322" s="7" t="s">
        <v>469</v>
      </c>
      <c r="K322" s="13" t="s">
        <v>958</v>
      </c>
      <c r="L322" s="14"/>
      <c r="M322" s="91"/>
      <c r="N322" s="91"/>
      <c r="O322" s="82"/>
    </row>
    <row r="323" spans="1:15" s="99" customFormat="1" x14ac:dyDescent="0.3">
      <c r="A323" s="74" t="str">
        <f>Overview!$A$7</f>
        <v>1 (straight mapping)</v>
      </c>
      <c r="B323" s="4" t="s">
        <v>1389</v>
      </c>
      <c r="C323" s="1" t="s">
        <v>486</v>
      </c>
      <c r="D323" s="1" t="s">
        <v>756</v>
      </c>
      <c r="E323" s="7" t="s">
        <v>846</v>
      </c>
      <c r="F323" s="13" t="s">
        <v>1113</v>
      </c>
      <c r="G323" s="61" t="s">
        <v>1322</v>
      </c>
      <c r="H323" s="4" t="s">
        <v>982</v>
      </c>
      <c r="I323" s="4" t="s">
        <v>981</v>
      </c>
      <c r="J323" s="7" t="s">
        <v>1016</v>
      </c>
      <c r="K323" s="13" t="s">
        <v>476</v>
      </c>
      <c r="L323" s="14"/>
      <c r="M323" s="91"/>
      <c r="N323" s="91"/>
      <c r="O323" s="82"/>
    </row>
    <row r="324" spans="1:15" s="99" customFormat="1" x14ac:dyDescent="0.3">
      <c r="A324" s="74" t="str">
        <f>Overview!$A$7</f>
        <v>1 (straight mapping)</v>
      </c>
      <c r="B324" s="4" t="s">
        <v>1389</v>
      </c>
      <c r="C324" s="1" t="s">
        <v>486</v>
      </c>
      <c r="D324" s="1" t="s">
        <v>756</v>
      </c>
      <c r="E324" s="7" t="s">
        <v>847</v>
      </c>
      <c r="F324" s="13" t="s">
        <v>1114</v>
      </c>
      <c r="G324" s="61" t="s">
        <v>1322</v>
      </c>
      <c r="H324" s="4" t="s">
        <v>982</v>
      </c>
      <c r="I324" s="4" t="s">
        <v>981</v>
      </c>
      <c r="J324" s="7" t="s">
        <v>1017</v>
      </c>
      <c r="K324" s="13" t="s">
        <v>959</v>
      </c>
      <c r="L324" s="14"/>
      <c r="M324" s="91"/>
      <c r="N324" s="91"/>
      <c r="O324" s="82"/>
    </row>
    <row r="325" spans="1:15" s="99" customFormat="1" x14ac:dyDescent="0.3">
      <c r="A325" s="74" t="str">
        <f>Overview!$A$7</f>
        <v>1 (straight mapping)</v>
      </c>
      <c r="B325" s="4" t="s">
        <v>1389</v>
      </c>
      <c r="C325" s="1" t="s">
        <v>486</v>
      </c>
      <c r="D325" s="1" t="s">
        <v>756</v>
      </c>
      <c r="E325" s="7" t="s">
        <v>848</v>
      </c>
      <c r="F325" s="13" t="s">
        <v>1115</v>
      </c>
      <c r="G325" s="61" t="s">
        <v>1322</v>
      </c>
      <c r="H325" s="4" t="s">
        <v>982</v>
      </c>
      <c r="I325" s="4" t="s">
        <v>981</v>
      </c>
      <c r="J325" s="7" t="s">
        <v>1018</v>
      </c>
      <c r="K325" s="13" t="s">
        <v>960</v>
      </c>
      <c r="L325" s="14"/>
      <c r="M325" s="91"/>
      <c r="N325" s="91"/>
      <c r="O325" s="82"/>
    </row>
    <row r="326" spans="1:15" s="99" customFormat="1" x14ac:dyDescent="0.3">
      <c r="A326" s="74" t="str">
        <f>Overview!$A$7</f>
        <v>1 (straight mapping)</v>
      </c>
      <c r="B326" s="4" t="s">
        <v>1389</v>
      </c>
      <c r="C326" s="1" t="s">
        <v>486</v>
      </c>
      <c r="D326" s="1" t="s">
        <v>756</v>
      </c>
      <c r="E326" s="7" t="s">
        <v>848</v>
      </c>
      <c r="F326" s="13" t="s">
        <v>1115</v>
      </c>
      <c r="G326" s="61" t="s">
        <v>1322</v>
      </c>
      <c r="H326" s="4" t="s">
        <v>982</v>
      </c>
      <c r="I326" s="4" t="s">
        <v>981</v>
      </c>
      <c r="J326" s="7" t="s">
        <v>1019</v>
      </c>
      <c r="K326" s="13" t="s">
        <v>961</v>
      </c>
      <c r="L326" s="14"/>
      <c r="M326" s="91"/>
      <c r="N326" s="91"/>
      <c r="O326" s="82"/>
    </row>
    <row r="327" spans="1:15" s="99" customFormat="1" x14ac:dyDescent="0.3">
      <c r="A327" s="74" t="str">
        <f>Overview!$A$7</f>
        <v>1 (straight mapping)</v>
      </c>
      <c r="B327" s="4" t="s">
        <v>1389</v>
      </c>
      <c r="C327" s="1" t="s">
        <v>486</v>
      </c>
      <c r="D327" s="1" t="s">
        <v>756</v>
      </c>
      <c r="E327" s="7" t="s">
        <v>849</v>
      </c>
      <c r="F327" s="13" t="s">
        <v>1116</v>
      </c>
      <c r="G327" s="61" t="s">
        <v>1322</v>
      </c>
      <c r="H327" s="4" t="s">
        <v>982</v>
      </c>
      <c r="I327" s="4" t="s">
        <v>981</v>
      </c>
      <c r="J327" s="7" t="s">
        <v>1020</v>
      </c>
      <c r="K327" s="13" t="s">
        <v>962</v>
      </c>
      <c r="L327" s="14"/>
      <c r="M327" s="91"/>
      <c r="N327" s="91"/>
      <c r="O327" s="82"/>
    </row>
    <row r="328" spans="1:15" s="99" customFormat="1" x14ac:dyDescent="0.3">
      <c r="A328" s="74" t="str">
        <f>Overview!$A$7</f>
        <v>1 (straight mapping)</v>
      </c>
      <c r="B328" s="4" t="s">
        <v>1389</v>
      </c>
      <c r="C328" s="1" t="s">
        <v>486</v>
      </c>
      <c r="D328" s="1" t="s">
        <v>756</v>
      </c>
      <c r="E328" s="7" t="s">
        <v>850</v>
      </c>
      <c r="F328" s="13" t="s">
        <v>447</v>
      </c>
      <c r="G328" s="61" t="s">
        <v>1322</v>
      </c>
      <c r="H328" s="4" t="s">
        <v>982</v>
      </c>
      <c r="I328" s="4" t="s">
        <v>981</v>
      </c>
      <c r="J328" s="7" t="s">
        <v>1021</v>
      </c>
      <c r="K328" s="13" t="s">
        <v>447</v>
      </c>
      <c r="L328" s="14"/>
      <c r="M328" s="91"/>
      <c r="N328" s="91"/>
      <c r="O328" s="82"/>
    </row>
    <row r="329" spans="1:15" s="99" customFormat="1" x14ac:dyDescent="0.3">
      <c r="A329" s="74" t="str">
        <f>Overview!$A$7</f>
        <v>1 (straight mapping)</v>
      </c>
      <c r="B329" s="4" t="s">
        <v>1389</v>
      </c>
      <c r="C329" s="1" t="s">
        <v>486</v>
      </c>
      <c r="D329" s="1" t="s">
        <v>756</v>
      </c>
      <c r="E329" s="4" t="s">
        <v>811</v>
      </c>
      <c r="F329" s="4" t="s">
        <v>1080</v>
      </c>
      <c r="G329" s="61" t="s">
        <v>1322</v>
      </c>
      <c r="H329" s="4" t="s">
        <v>982</v>
      </c>
      <c r="I329" s="4" t="s">
        <v>981</v>
      </c>
      <c r="J329" s="7" t="s">
        <v>1022</v>
      </c>
      <c r="K329" s="13" t="s">
        <v>963</v>
      </c>
      <c r="L329" s="14"/>
      <c r="M329" s="91"/>
      <c r="N329" s="91"/>
      <c r="O329" s="82"/>
    </row>
    <row r="330" spans="1:15" s="99" customFormat="1" x14ac:dyDescent="0.3">
      <c r="A330" s="74" t="str">
        <f>Overview!$A$7</f>
        <v>1 (straight mapping)</v>
      </c>
      <c r="B330" s="4" t="s">
        <v>1389</v>
      </c>
      <c r="C330" s="1" t="s">
        <v>486</v>
      </c>
      <c r="D330" s="1" t="s">
        <v>756</v>
      </c>
      <c r="E330" s="7" t="s">
        <v>24</v>
      </c>
      <c r="F330" s="13" t="s">
        <v>74</v>
      </c>
      <c r="G330" s="61" t="s">
        <v>1322</v>
      </c>
      <c r="H330" s="4" t="s">
        <v>982</v>
      </c>
      <c r="I330" s="4" t="s">
        <v>981</v>
      </c>
      <c r="J330" s="7" t="s">
        <v>1023</v>
      </c>
      <c r="K330" s="13" t="s">
        <v>964</v>
      </c>
      <c r="L330" s="14"/>
      <c r="M330" s="91"/>
      <c r="N330" s="91"/>
      <c r="O330" s="82"/>
    </row>
    <row r="331" spans="1:15" s="99" customFormat="1" x14ac:dyDescent="0.3">
      <c r="A331" s="74" t="str">
        <f>Overview!$A$7</f>
        <v>1 (straight mapping)</v>
      </c>
      <c r="B331" s="4" t="s">
        <v>1389</v>
      </c>
      <c r="C331" s="1" t="s">
        <v>486</v>
      </c>
      <c r="D331" s="1" t="s">
        <v>756</v>
      </c>
      <c r="E331" s="7" t="s">
        <v>24</v>
      </c>
      <c r="F331" s="13" t="s">
        <v>74</v>
      </c>
      <c r="G331" s="61" t="s">
        <v>1322</v>
      </c>
      <c r="H331" s="4" t="s">
        <v>982</v>
      </c>
      <c r="I331" s="4" t="s">
        <v>981</v>
      </c>
      <c r="J331" s="7" t="s">
        <v>1024</v>
      </c>
      <c r="K331" s="13" t="s">
        <v>965</v>
      </c>
      <c r="L331" s="14"/>
      <c r="M331" s="91"/>
      <c r="N331" s="91"/>
      <c r="O331" s="82"/>
    </row>
    <row r="332" spans="1:15" s="99" customFormat="1" x14ac:dyDescent="0.3">
      <c r="A332" s="74" t="str">
        <f>Overview!$A$7</f>
        <v>1 (straight mapping)</v>
      </c>
      <c r="B332" s="4" t="s">
        <v>1389</v>
      </c>
      <c r="C332" s="1" t="s">
        <v>486</v>
      </c>
      <c r="D332" s="1" t="s">
        <v>756</v>
      </c>
      <c r="E332" s="7" t="s">
        <v>851</v>
      </c>
      <c r="F332" s="13" t="s">
        <v>429</v>
      </c>
      <c r="G332" s="61" t="s">
        <v>1322</v>
      </c>
      <c r="H332" s="4" t="s">
        <v>982</v>
      </c>
      <c r="I332" s="4" t="s">
        <v>981</v>
      </c>
      <c r="J332" s="7" t="s">
        <v>1025</v>
      </c>
      <c r="K332" s="13" t="s">
        <v>966</v>
      </c>
      <c r="L332" s="14"/>
      <c r="M332" s="91"/>
      <c r="N332" s="91"/>
      <c r="O332" s="82"/>
    </row>
    <row r="333" spans="1:15" s="99" customFormat="1" ht="26" x14ac:dyDescent="0.3">
      <c r="A333" s="74" t="str">
        <f>Overview!$A$7</f>
        <v>1 (straight mapping)</v>
      </c>
      <c r="B333" s="4" t="s">
        <v>1389</v>
      </c>
      <c r="C333" s="1" t="s">
        <v>486</v>
      </c>
      <c r="D333" s="1" t="s">
        <v>756</v>
      </c>
      <c r="E333" s="7" t="s">
        <v>852</v>
      </c>
      <c r="F333" s="13" t="s">
        <v>1117</v>
      </c>
      <c r="G333" s="61" t="s">
        <v>1322</v>
      </c>
      <c r="H333" s="4" t="s">
        <v>982</v>
      </c>
      <c r="I333" s="4" t="s">
        <v>981</v>
      </c>
      <c r="J333" s="7" t="s">
        <v>1026</v>
      </c>
      <c r="K333" s="13" t="s">
        <v>967</v>
      </c>
      <c r="L333" s="14"/>
      <c r="M333" s="91"/>
      <c r="N333" s="91"/>
      <c r="O333" s="82"/>
    </row>
    <row r="334" spans="1:15" s="99" customFormat="1" x14ac:dyDescent="0.3">
      <c r="A334" s="74" t="str">
        <f>Overview!$A$7</f>
        <v>1 (straight mapping)</v>
      </c>
      <c r="B334" s="4" t="s">
        <v>1389</v>
      </c>
      <c r="C334" s="1" t="s">
        <v>486</v>
      </c>
      <c r="D334" s="1" t="s">
        <v>756</v>
      </c>
      <c r="E334" s="7" t="s">
        <v>853</v>
      </c>
      <c r="F334" s="13" t="s">
        <v>1118</v>
      </c>
      <c r="G334" s="61" t="s">
        <v>1322</v>
      </c>
      <c r="H334" s="4" t="s">
        <v>982</v>
      </c>
      <c r="I334" s="4" t="s">
        <v>981</v>
      </c>
      <c r="J334" s="7" t="s">
        <v>1027</v>
      </c>
      <c r="K334" s="13" t="s">
        <v>968</v>
      </c>
      <c r="L334" s="14"/>
      <c r="M334" s="91"/>
      <c r="N334" s="91"/>
      <c r="O334" s="82"/>
    </row>
    <row r="335" spans="1:15" s="99" customFormat="1" x14ac:dyDescent="0.3">
      <c r="A335" s="74" t="str">
        <f>Overview!$A$7</f>
        <v>1 (straight mapping)</v>
      </c>
      <c r="B335" s="4" t="s">
        <v>1389</v>
      </c>
      <c r="C335" s="1" t="s">
        <v>486</v>
      </c>
      <c r="D335" s="1" t="s">
        <v>756</v>
      </c>
      <c r="E335" s="4" t="s">
        <v>811</v>
      </c>
      <c r="F335" s="4" t="s">
        <v>1080</v>
      </c>
      <c r="G335" s="61" t="s">
        <v>1322</v>
      </c>
      <c r="H335" s="4" t="s">
        <v>982</v>
      </c>
      <c r="I335" s="4" t="s">
        <v>981</v>
      </c>
      <c r="J335" s="7" t="s">
        <v>1028</v>
      </c>
      <c r="K335" s="13" t="s">
        <v>969</v>
      </c>
      <c r="L335" s="14"/>
      <c r="M335" s="91"/>
      <c r="N335" s="91"/>
      <c r="O335" s="82"/>
    </row>
    <row r="336" spans="1:15" s="99" customFormat="1" x14ac:dyDescent="0.3">
      <c r="A336" s="74" t="str">
        <f>Overview!$A$7</f>
        <v>1 (straight mapping)</v>
      </c>
      <c r="B336" s="4" t="s">
        <v>1389</v>
      </c>
      <c r="C336" s="1" t="s">
        <v>486</v>
      </c>
      <c r="D336" s="1" t="s">
        <v>756</v>
      </c>
      <c r="E336" s="7" t="s">
        <v>24</v>
      </c>
      <c r="F336" s="13" t="s">
        <v>74</v>
      </c>
      <c r="G336" s="61" t="s">
        <v>1322</v>
      </c>
      <c r="H336" s="4" t="s">
        <v>982</v>
      </c>
      <c r="I336" s="4" t="s">
        <v>981</v>
      </c>
      <c r="J336" s="7" t="s">
        <v>1029</v>
      </c>
      <c r="K336" s="13" t="s">
        <v>970</v>
      </c>
      <c r="L336" s="14"/>
      <c r="M336" s="91"/>
      <c r="N336" s="91"/>
      <c r="O336" s="82"/>
    </row>
    <row r="337" spans="1:15" s="99" customFormat="1" x14ac:dyDescent="0.3">
      <c r="A337" s="74" t="str">
        <f>Overview!$A$7</f>
        <v>1 (straight mapping)</v>
      </c>
      <c r="B337" s="4" t="s">
        <v>1389</v>
      </c>
      <c r="C337" s="1" t="s">
        <v>486</v>
      </c>
      <c r="D337" s="1" t="s">
        <v>756</v>
      </c>
      <c r="E337" s="7" t="s">
        <v>24</v>
      </c>
      <c r="F337" s="13" t="s">
        <v>74</v>
      </c>
      <c r="G337" s="61" t="s">
        <v>1322</v>
      </c>
      <c r="H337" s="4" t="s">
        <v>982</v>
      </c>
      <c r="I337" s="4" t="s">
        <v>981</v>
      </c>
      <c r="J337" s="7" t="s">
        <v>1030</v>
      </c>
      <c r="K337" s="13" t="s">
        <v>971</v>
      </c>
      <c r="L337" s="14"/>
      <c r="M337" s="91"/>
      <c r="N337" s="91"/>
      <c r="O337" s="82"/>
    </row>
    <row r="338" spans="1:15" s="99" customFormat="1" x14ac:dyDescent="0.3">
      <c r="A338" s="74" t="str">
        <f>Overview!$A$7</f>
        <v>1 (straight mapping)</v>
      </c>
      <c r="B338" s="4" t="s">
        <v>1389</v>
      </c>
      <c r="C338" s="1" t="s">
        <v>486</v>
      </c>
      <c r="D338" s="1" t="s">
        <v>756</v>
      </c>
      <c r="E338" s="7" t="s">
        <v>854</v>
      </c>
      <c r="F338" s="13" t="s">
        <v>1119</v>
      </c>
      <c r="G338" s="61" t="s">
        <v>1322</v>
      </c>
      <c r="H338" s="4" t="s">
        <v>982</v>
      </c>
      <c r="I338" s="4" t="s">
        <v>981</v>
      </c>
      <c r="J338" s="7" t="s">
        <v>1031</v>
      </c>
      <c r="K338" s="13" t="s">
        <v>972</v>
      </c>
      <c r="L338" s="13"/>
      <c r="M338" s="91"/>
      <c r="N338" s="91"/>
      <c r="O338" s="82"/>
    </row>
    <row r="339" spans="1:15" s="99" customFormat="1" x14ac:dyDescent="0.3">
      <c r="A339" s="74" t="str">
        <f>Overview!$A$7</f>
        <v>1 (straight mapping)</v>
      </c>
      <c r="B339" s="4" t="s">
        <v>1389</v>
      </c>
      <c r="C339" s="1" t="s">
        <v>486</v>
      </c>
      <c r="D339" s="1" t="s">
        <v>756</v>
      </c>
      <c r="E339" s="7" t="s">
        <v>24</v>
      </c>
      <c r="F339" s="13" t="s">
        <v>74</v>
      </c>
      <c r="G339" s="61" t="s">
        <v>1322</v>
      </c>
      <c r="H339" s="4" t="s">
        <v>982</v>
      </c>
      <c r="I339" s="4" t="s">
        <v>981</v>
      </c>
      <c r="J339" s="7" t="s">
        <v>1032</v>
      </c>
      <c r="K339" s="13" t="s">
        <v>973</v>
      </c>
      <c r="L339" s="14"/>
      <c r="M339" s="91"/>
      <c r="N339" s="91"/>
      <c r="O339" s="82"/>
    </row>
    <row r="340" spans="1:15" s="99" customFormat="1" x14ac:dyDescent="0.3">
      <c r="A340" s="74" t="str">
        <f>Overview!$A$7</f>
        <v>1 (straight mapping)</v>
      </c>
      <c r="B340" s="4" t="s">
        <v>1389</v>
      </c>
      <c r="C340" s="1" t="s">
        <v>486</v>
      </c>
      <c r="D340" s="1" t="s">
        <v>756</v>
      </c>
      <c r="E340" s="7" t="s">
        <v>24</v>
      </c>
      <c r="F340" s="13" t="s">
        <v>74</v>
      </c>
      <c r="G340" s="61" t="s">
        <v>1322</v>
      </c>
      <c r="H340" s="4" t="s">
        <v>982</v>
      </c>
      <c r="I340" s="4" t="s">
        <v>981</v>
      </c>
      <c r="J340" s="7" t="s">
        <v>1033</v>
      </c>
      <c r="K340" s="13" t="s">
        <v>974</v>
      </c>
      <c r="L340" s="14"/>
      <c r="M340" s="91"/>
      <c r="N340" s="91"/>
      <c r="O340" s="82"/>
    </row>
    <row r="341" spans="1:15" s="99" customFormat="1" x14ac:dyDescent="0.3">
      <c r="A341" s="74" t="str">
        <f>Overview!$A$7</f>
        <v>1 (straight mapping)</v>
      </c>
      <c r="B341" s="4" t="s">
        <v>1389</v>
      </c>
      <c r="C341" s="1" t="s">
        <v>486</v>
      </c>
      <c r="D341" s="1" t="s">
        <v>756</v>
      </c>
      <c r="E341" s="7" t="s">
        <v>855</v>
      </c>
      <c r="F341" s="13" t="s">
        <v>1120</v>
      </c>
      <c r="G341" s="61" t="s">
        <v>1322</v>
      </c>
      <c r="H341" s="4" t="s">
        <v>982</v>
      </c>
      <c r="I341" s="4" t="s">
        <v>981</v>
      </c>
      <c r="J341" s="7" t="s">
        <v>1034</v>
      </c>
      <c r="K341" s="13" t="s">
        <v>975</v>
      </c>
      <c r="L341" s="14"/>
      <c r="M341" s="91"/>
      <c r="N341" s="91"/>
      <c r="O341" s="82"/>
    </row>
    <row r="342" spans="1:15" s="99" customFormat="1" x14ac:dyDescent="0.3">
      <c r="A342" s="74" t="str">
        <f>Overview!$A$7</f>
        <v>1 (straight mapping)</v>
      </c>
      <c r="B342" s="4" t="s">
        <v>1389</v>
      </c>
      <c r="C342" s="1" t="s">
        <v>486</v>
      </c>
      <c r="D342" s="1" t="s">
        <v>756</v>
      </c>
      <c r="E342" s="7" t="s">
        <v>856</v>
      </c>
      <c r="F342" s="13" t="s">
        <v>976</v>
      </c>
      <c r="G342" s="61" t="s">
        <v>1322</v>
      </c>
      <c r="H342" s="4" t="s">
        <v>982</v>
      </c>
      <c r="I342" s="4" t="s">
        <v>981</v>
      </c>
      <c r="J342" s="7" t="s">
        <v>1035</v>
      </c>
      <c r="K342" s="13" t="s">
        <v>976</v>
      </c>
      <c r="L342" s="14"/>
      <c r="M342" s="91"/>
      <c r="N342" s="91"/>
      <c r="O342" s="82"/>
    </row>
    <row r="343" spans="1:15" s="99" customFormat="1" x14ac:dyDescent="0.3">
      <c r="A343" s="74" t="str">
        <f>Overview!$A$7</f>
        <v>1 (straight mapping)</v>
      </c>
      <c r="B343" s="4" t="s">
        <v>1389</v>
      </c>
      <c r="C343" s="1" t="s">
        <v>486</v>
      </c>
      <c r="D343" s="1" t="s">
        <v>756</v>
      </c>
      <c r="E343" s="7" t="s">
        <v>857</v>
      </c>
      <c r="F343" s="13" t="s">
        <v>1121</v>
      </c>
      <c r="G343" s="61" t="s">
        <v>1322</v>
      </c>
      <c r="H343" s="4" t="s">
        <v>982</v>
      </c>
      <c r="I343" s="4" t="s">
        <v>981</v>
      </c>
      <c r="J343" s="7" t="s">
        <v>1036</v>
      </c>
      <c r="K343" s="13" t="s">
        <v>977</v>
      </c>
      <c r="L343" s="14"/>
      <c r="M343" s="91"/>
      <c r="N343" s="91"/>
      <c r="O343" s="82"/>
    </row>
    <row r="344" spans="1:15" s="99" customFormat="1" ht="26" x14ac:dyDescent="0.3">
      <c r="A344" s="74" t="str">
        <f>Overview!$A$7</f>
        <v>1 (straight mapping)</v>
      </c>
      <c r="B344" s="4" t="s">
        <v>1389</v>
      </c>
      <c r="C344" s="1" t="s">
        <v>486</v>
      </c>
      <c r="D344" s="1" t="s">
        <v>756</v>
      </c>
      <c r="E344" s="7" t="s">
        <v>858</v>
      </c>
      <c r="F344" s="13" t="s">
        <v>1122</v>
      </c>
      <c r="G344" s="61" t="s">
        <v>1322</v>
      </c>
      <c r="H344" s="4" t="s">
        <v>982</v>
      </c>
      <c r="I344" s="4" t="s">
        <v>981</v>
      </c>
      <c r="J344" s="7" t="s">
        <v>1037</v>
      </c>
      <c r="K344" s="13" t="s">
        <v>978</v>
      </c>
      <c r="L344" s="14"/>
      <c r="M344" s="91"/>
      <c r="N344" s="91"/>
      <c r="O344" s="82"/>
    </row>
    <row r="345" spans="1:15" s="99" customFormat="1" x14ac:dyDescent="0.3">
      <c r="A345" s="74" t="str">
        <f>Overview!$A$7</f>
        <v>1 (straight mapping)</v>
      </c>
      <c r="B345" s="4" t="s">
        <v>1389</v>
      </c>
      <c r="C345" s="1" t="s">
        <v>486</v>
      </c>
      <c r="D345" s="1" t="s">
        <v>756</v>
      </c>
      <c r="E345" s="7" t="s">
        <v>859</v>
      </c>
      <c r="F345" s="13" t="s">
        <v>1123</v>
      </c>
      <c r="G345" s="61" t="s">
        <v>1322</v>
      </c>
      <c r="H345" s="4" t="s">
        <v>982</v>
      </c>
      <c r="I345" s="4" t="s">
        <v>981</v>
      </c>
      <c r="J345" s="7" t="s">
        <v>1038</v>
      </c>
      <c r="K345" s="13" t="s">
        <v>979</v>
      </c>
      <c r="L345" s="14"/>
      <c r="M345" s="91"/>
      <c r="N345" s="91"/>
      <c r="O345" s="82"/>
    </row>
    <row r="346" spans="1:15" s="99" customFormat="1" x14ac:dyDescent="0.3">
      <c r="A346" s="74" t="str">
        <f>Overview!$A$7</f>
        <v>1 (straight mapping)</v>
      </c>
      <c r="B346" s="4" t="s">
        <v>1389</v>
      </c>
      <c r="C346" s="1" t="s">
        <v>486</v>
      </c>
      <c r="D346" s="1" t="s">
        <v>756</v>
      </c>
      <c r="E346" s="7" t="s">
        <v>24</v>
      </c>
      <c r="F346" s="13" t="s">
        <v>74</v>
      </c>
      <c r="G346" s="61" t="s">
        <v>1322</v>
      </c>
      <c r="H346" s="4" t="s">
        <v>982</v>
      </c>
      <c r="I346" s="4" t="s">
        <v>981</v>
      </c>
      <c r="J346" s="7" t="s">
        <v>1039</v>
      </c>
      <c r="K346" s="13" t="s">
        <v>980</v>
      </c>
      <c r="L346" s="14"/>
      <c r="M346" s="91"/>
      <c r="N346" s="91"/>
      <c r="O346" s="82"/>
    </row>
    <row r="347" spans="1:15" s="99" customFormat="1" ht="26" x14ac:dyDescent="0.3">
      <c r="A347" s="74" t="str">
        <f>Overview!$A$7</f>
        <v>1 (straight mapping)</v>
      </c>
      <c r="B347" s="4" t="s">
        <v>1389</v>
      </c>
      <c r="C347" s="1" t="s">
        <v>486</v>
      </c>
      <c r="D347" s="1" t="s">
        <v>757</v>
      </c>
      <c r="E347" s="6"/>
      <c r="F347" s="13" t="s">
        <v>762</v>
      </c>
      <c r="G347" s="61" t="s">
        <v>284</v>
      </c>
      <c r="H347" s="4" t="s">
        <v>1307</v>
      </c>
      <c r="I347" s="4" t="s">
        <v>1308</v>
      </c>
      <c r="J347" s="6"/>
      <c r="K347" s="13" t="s">
        <v>1141</v>
      </c>
      <c r="L347" s="13" t="s">
        <v>1137</v>
      </c>
      <c r="M347" s="91"/>
      <c r="N347" s="91"/>
      <c r="O347" s="82"/>
    </row>
    <row r="348" spans="1:15" s="99" customFormat="1" ht="39" x14ac:dyDescent="0.3">
      <c r="A348" s="180" t="s">
        <v>633</v>
      </c>
      <c r="B348" s="181" t="s">
        <v>1389</v>
      </c>
      <c r="C348" s="181" t="s">
        <v>486</v>
      </c>
      <c r="D348" s="181" t="s">
        <v>758</v>
      </c>
      <c r="E348" s="190" t="s">
        <v>26</v>
      </c>
      <c r="F348" s="183" t="s">
        <v>764</v>
      </c>
      <c r="G348" s="184"/>
      <c r="H348" s="185"/>
      <c r="I348" s="185"/>
      <c r="J348" s="182"/>
      <c r="K348" s="183"/>
      <c r="L348" s="219" t="s">
        <v>1131</v>
      </c>
      <c r="M348" s="91"/>
      <c r="N348" s="91"/>
      <c r="O348" s="82"/>
    </row>
    <row r="349" spans="1:15" s="99" customFormat="1" ht="39" x14ac:dyDescent="0.3">
      <c r="A349" s="180" t="s">
        <v>633</v>
      </c>
      <c r="B349" s="181" t="s">
        <v>1389</v>
      </c>
      <c r="C349" s="181" t="s">
        <v>486</v>
      </c>
      <c r="D349" s="181" t="s">
        <v>758</v>
      </c>
      <c r="E349" s="190" t="s">
        <v>21</v>
      </c>
      <c r="F349" s="183" t="s">
        <v>1125</v>
      </c>
      <c r="G349" s="184"/>
      <c r="H349" s="185"/>
      <c r="I349" s="185"/>
      <c r="J349" s="182"/>
      <c r="K349" s="186"/>
      <c r="L349" s="219"/>
      <c r="M349" s="91"/>
      <c r="N349" s="91"/>
      <c r="O349" s="82"/>
    </row>
    <row r="350" spans="1:15" s="106" customFormat="1" ht="26" x14ac:dyDescent="0.3">
      <c r="A350" s="94" t="str">
        <f>Overview!$A$7</f>
        <v>1 (straight mapping)</v>
      </c>
      <c r="B350" s="94" t="s">
        <v>1389</v>
      </c>
      <c r="C350" s="94" t="s">
        <v>486</v>
      </c>
      <c r="D350" s="94" t="s">
        <v>759</v>
      </c>
      <c r="E350" s="187"/>
      <c r="F350" s="15" t="s">
        <v>763</v>
      </c>
      <c r="G350" s="94" t="s">
        <v>1322</v>
      </c>
      <c r="H350" s="94" t="s">
        <v>982</v>
      </c>
      <c r="I350" s="94" t="s">
        <v>982</v>
      </c>
      <c r="J350" s="187"/>
      <c r="K350" s="105"/>
      <c r="L350" s="15" t="s">
        <v>1329</v>
      </c>
      <c r="M350" s="188"/>
      <c r="N350" s="188"/>
      <c r="O350" s="189"/>
    </row>
  </sheetData>
  <sortState ref="B25:T73">
    <sortCondition ref="E25:E73"/>
    <sortCondition ref="J25:J73"/>
  </sortState>
  <mergeCells count="1">
    <mergeCell ref="L348:L349"/>
  </mergeCells>
  <conditionalFormatting sqref="B136:B143">
    <cfRule type="uniqueValues" dxfId="4" priority="3"/>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1"/>
  <sheetViews>
    <sheetView workbookViewId="0">
      <pane xSplit="5" ySplit="1" topLeftCell="G4" activePane="bottomRight" state="frozen"/>
      <selection pane="topRight" activeCell="F1" sqref="F1"/>
      <selection pane="bottomLeft" activeCell="A2" sqref="A2"/>
      <selection pane="bottomRight" activeCell="H9" sqref="H9"/>
    </sheetView>
  </sheetViews>
  <sheetFormatPr defaultColWidth="9.1796875" defaultRowHeight="13" x14ac:dyDescent="0.3"/>
  <cols>
    <col min="1" max="1" width="23.1796875" style="1" customWidth="1"/>
    <col min="2" max="2" width="12.1796875" style="1" customWidth="1"/>
    <col min="3" max="3" width="12.81640625" style="1" customWidth="1"/>
    <col min="4" max="4" width="26.81640625" style="1" customWidth="1"/>
    <col min="5" max="5" width="19" style="7" customWidth="1"/>
    <col min="6" max="6" width="60.1796875" style="1" customWidth="1"/>
    <col min="7" max="7" width="30.453125" style="1" customWidth="1"/>
    <col min="8" max="9" width="39.81640625" style="1" customWidth="1"/>
    <col min="10" max="10" width="11.1796875" style="7" bestFit="1" customWidth="1"/>
    <col min="11" max="11" width="38.1796875" style="13" bestFit="1" customWidth="1"/>
    <col min="12" max="12" width="67.1796875" style="13" customWidth="1"/>
    <col min="13" max="14" width="18.81640625" style="17" customWidth="1"/>
    <col min="15" max="16384" width="9.1796875" style="4"/>
  </cols>
  <sheetData>
    <row r="1" spans="1:14" s="21" customFormat="1" x14ac:dyDescent="0.3">
      <c r="A1" s="115" t="s">
        <v>639</v>
      </c>
      <c r="B1" s="116" t="s">
        <v>9</v>
      </c>
      <c r="C1" s="116" t="s">
        <v>0</v>
      </c>
      <c r="D1" s="116" t="s">
        <v>1</v>
      </c>
      <c r="E1" s="117" t="s">
        <v>2</v>
      </c>
      <c r="F1" s="116" t="s">
        <v>5</v>
      </c>
      <c r="G1" s="118" t="s">
        <v>501</v>
      </c>
      <c r="H1" s="119" t="s">
        <v>488</v>
      </c>
      <c r="I1" s="119" t="s">
        <v>482</v>
      </c>
      <c r="J1" s="117" t="s">
        <v>3</v>
      </c>
      <c r="K1" s="54" t="s">
        <v>4</v>
      </c>
      <c r="L1" s="54" t="s">
        <v>6</v>
      </c>
      <c r="M1" s="120" t="s">
        <v>7</v>
      </c>
      <c r="N1" s="120" t="s">
        <v>8</v>
      </c>
    </row>
    <row r="2" spans="1:14" s="21" customFormat="1" x14ac:dyDescent="0.3">
      <c r="A2" s="89" t="str">
        <f>Overview!$A$7</f>
        <v>1 (straight mapping)</v>
      </c>
      <c r="B2" s="21" t="s">
        <v>1389</v>
      </c>
      <c r="C2" s="21" t="s">
        <v>97</v>
      </c>
      <c r="D2" s="21" t="s">
        <v>98</v>
      </c>
      <c r="E2" s="41"/>
      <c r="F2" s="21" t="s">
        <v>100</v>
      </c>
      <c r="G2" s="21" t="s">
        <v>285</v>
      </c>
      <c r="J2" s="41"/>
      <c r="K2" s="42"/>
      <c r="L2" s="42" t="s">
        <v>99</v>
      </c>
      <c r="M2" s="90"/>
      <c r="N2" s="90"/>
    </row>
    <row r="3" spans="1:14" s="21" customFormat="1" x14ac:dyDescent="0.3">
      <c r="A3" s="89" t="str">
        <f>Overview!$A$7</f>
        <v>1 (straight mapping)</v>
      </c>
      <c r="B3" s="21" t="s">
        <v>1389</v>
      </c>
      <c r="C3" s="21" t="s">
        <v>97</v>
      </c>
      <c r="D3" s="21" t="s">
        <v>11</v>
      </c>
      <c r="E3" s="41"/>
      <c r="F3" s="21" t="s">
        <v>12</v>
      </c>
      <c r="G3" s="21" t="s">
        <v>1143</v>
      </c>
      <c r="H3" s="21" t="s">
        <v>13</v>
      </c>
      <c r="I3" s="21" t="s">
        <v>13</v>
      </c>
      <c r="J3" s="41"/>
      <c r="K3" s="42" t="s">
        <v>14</v>
      </c>
      <c r="L3" s="42" t="s">
        <v>602</v>
      </c>
      <c r="M3" s="90"/>
      <c r="N3" s="90"/>
    </row>
    <row r="4" spans="1:14" s="21" customFormat="1" x14ac:dyDescent="0.3">
      <c r="A4" s="89" t="str">
        <f>Overview!$A$7</f>
        <v>1 (straight mapping)</v>
      </c>
      <c r="B4" s="89" t="s">
        <v>1389</v>
      </c>
      <c r="C4" s="89" t="s">
        <v>97</v>
      </c>
      <c r="D4" s="21" t="s">
        <v>101</v>
      </c>
      <c r="E4" s="41"/>
      <c r="F4" s="21" t="s">
        <v>105</v>
      </c>
      <c r="G4" s="21" t="s">
        <v>1143</v>
      </c>
      <c r="H4" s="21" t="s">
        <v>483</v>
      </c>
      <c r="I4" s="21" t="s">
        <v>402</v>
      </c>
      <c r="J4" s="41"/>
      <c r="K4" s="42" t="s">
        <v>403</v>
      </c>
      <c r="L4" s="42" t="s">
        <v>286</v>
      </c>
      <c r="M4" s="90"/>
      <c r="N4" s="90"/>
    </row>
    <row r="5" spans="1:14" s="21" customFormat="1" x14ac:dyDescent="0.3">
      <c r="A5" s="112" t="str">
        <f>Overview!$A$8</f>
        <v>2 (source field not present)</v>
      </c>
      <c r="B5" s="112" t="s">
        <v>1389</v>
      </c>
      <c r="C5" s="112" t="s">
        <v>97</v>
      </c>
      <c r="D5" s="112" t="s">
        <v>102</v>
      </c>
      <c r="E5" s="113"/>
      <c r="F5" s="112" t="s">
        <v>106</v>
      </c>
      <c r="G5" s="112"/>
      <c r="H5" s="112"/>
      <c r="I5" s="112"/>
      <c r="J5" s="113"/>
      <c r="K5" s="114"/>
      <c r="L5" s="114" t="s">
        <v>63</v>
      </c>
      <c r="M5" s="90"/>
      <c r="N5" s="90"/>
    </row>
    <row r="6" spans="1:14" s="21" customFormat="1" x14ac:dyDescent="0.3">
      <c r="A6" s="89" t="str">
        <f>Overview!$A$7</f>
        <v>1 (straight mapping)</v>
      </c>
      <c r="B6" s="89" t="s">
        <v>1389</v>
      </c>
      <c r="C6" s="89" t="s">
        <v>97</v>
      </c>
      <c r="D6" s="21" t="s">
        <v>103</v>
      </c>
      <c r="E6" s="41"/>
      <c r="F6" s="21" t="s">
        <v>107</v>
      </c>
      <c r="G6" s="21" t="s">
        <v>1143</v>
      </c>
      <c r="H6" s="21" t="s">
        <v>484</v>
      </c>
      <c r="I6" s="21" t="s">
        <v>404</v>
      </c>
      <c r="J6" s="41"/>
      <c r="K6" s="42" t="s">
        <v>405</v>
      </c>
      <c r="L6" s="42" t="s">
        <v>645</v>
      </c>
      <c r="M6" s="90"/>
      <c r="N6" s="90"/>
    </row>
    <row r="7" spans="1:14" s="21" customFormat="1" x14ac:dyDescent="0.3">
      <c r="A7" s="112" t="str">
        <f>Overview!$A$8</f>
        <v>2 (source field not present)</v>
      </c>
      <c r="B7" s="112" t="s">
        <v>1389</v>
      </c>
      <c r="C7" s="112" t="s">
        <v>97</v>
      </c>
      <c r="D7" s="112" t="s">
        <v>104</v>
      </c>
      <c r="E7" s="113"/>
      <c r="F7" s="112" t="s">
        <v>108</v>
      </c>
      <c r="G7" s="112"/>
      <c r="H7" s="112"/>
      <c r="I7" s="112"/>
      <c r="J7" s="113"/>
      <c r="K7" s="114"/>
      <c r="L7" s="114" t="s">
        <v>63</v>
      </c>
      <c r="M7" s="90"/>
      <c r="N7" s="90"/>
    </row>
    <row r="8" spans="1:14" s="21" customFormat="1" x14ac:dyDescent="0.3">
      <c r="A8" s="121" t="s">
        <v>634</v>
      </c>
      <c r="B8" s="122" t="s">
        <v>1389</v>
      </c>
      <c r="C8" s="122" t="s">
        <v>97</v>
      </c>
      <c r="D8" s="122" t="s">
        <v>109</v>
      </c>
      <c r="E8" s="123"/>
      <c r="F8" s="101" t="s">
        <v>111</v>
      </c>
      <c r="G8" s="122"/>
      <c r="H8" s="122"/>
      <c r="I8" s="122"/>
      <c r="J8" s="123"/>
      <c r="K8" s="101"/>
      <c r="L8" s="101" t="s">
        <v>1124</v>
      </c>
      <c r="M8" s="90"/>
      <c r="N8" s="90"/>
    </row>
    <row r="9" spans="1:14" s="27" customFormat="1" x14ac:dyDescent="0.3">
      <c r="A9" s="74" t="str">
        <f>Overview!$A$7</f>
        <v>1 (straight mapping)</v>
      </c>
      <c r="B9" s="4" t="s">
        <v>1389</v>
      </c>
      <c r="C9" s="4" t="s">
        <v>97</v>
      </c>
      <c r="D9" s="4" t="s">
        <v>110</v>
      </c>
      <c r="E9" s="10"/>
      <c r="F9" s="98" t="s">
        <v>1380</v>
      </c>
      <c r="G9" s="21" t="s">
        <v>1143</v>
      </c>
      <c r="H9" s="27" t="s">
        <v>1438</v>
      </c>
      <c r="I9" s="27" t="s">
        <v>1437</v>
      </c>
      <c r="J9" s="40"/>
      <c r="K9" s="98" t="s">
        <v>1440</v>
      </c>
      <c r="L9" s="98" t="s">
        <v>1441</v>
      </c>
      <c r="M9" s="97"/>
      <c r="N9" s="97"/>
    </row>
    <row r="10" spans="1:14" s="21" customFormat="1" x14ac:dyDescent="0.3">
      <c r="A10" s="89" t="str">
        <f>Overview!$A$7</f>
        <v>1 (straight mapping)</v>
      </c>
      <c r="B10" s="21" t="s">
        <v>1389</v>
      </c>
      <c r="C10" s="21" t="s">
        <v>97</v>
      </c>
      <c r="D10" s="21" t="s">
        <v>112</v>
      </c>
      <c r="E10" s="41" t="s">
        <v>113</v>
      </c>
      <c r="F10" s="21" t="s">
        <v>174</v>
      </c>
      <c r="G10" s="21" t="s">
        <v>1143</v>
      </c>
      <c r="H10" s="21" t="s">
        <v>485</v>
      </c>
      <c r="I10" s="21" t="s">
        <v>475</v>
      </c>
      <c r="J10" s="41" t="s">
        <v>70</v>
      </c>
      <c r="K10" s="42" t="s">
        <v>476</v>
      </c>
      <c r="L10" s="42" t="s">
        <v>535</v>
      </c>
      <c r="M10" s="90"/>
      <c r="N10" s="90"/>
    </row>
    <row r="11" spans="1:14" s="21" customFormat="1" x14ac:dyDescent="0.3">
      <c r="A11" s="89" t="str">
        <f>Overview!$A$7</f>
        <v>1 (straight mapping)</v>
      </c>
      <c r="B11" s="21" t="s">
        <v>1389</v>
      </c>
      <c r="C11" s="21" t="s">
        <v>97</v>
      </c>
      <c r="D11" s="21" t="s">
        <v>112</v>
      </c>
      <c r="E11" s="41" t="s">
        <v>113</v>
      </c>
      <c r="F11" s="21" t="s">
        <v>174</v>
      </c>
      <c r="G11" s="21" t="s">
        <v>1143</v>
      </c>
      <c r="H11" s="21" t="s">
        <v>485</v>
      </c>
      <c r="I11" s="21" t="s">
        <v>475</v>
      </c>
      <c r="J11" s="41" t="s">
        <v>379</v>
      </c>
      <c r="K11" s="45" t="s">
        <v>480</v>
      </c>
      <c r="L11" s="42" t="s">
        <v>535</v>
      </c>
      <c r="M11" s="90"/>
      <c r="N11" s="90"/>
    </row>
    <row r="12" spans="1:14" s="21" customFormat="1" x14ac:dyDescent="0.3">
      <c r="A12" s="89" t="str">
        <f>Overview!$A$7</f>
        <v>1 (straight mapping)</v>
      </c>
      <c r="B12" s="21" t="s">
        <v>1389</v>
      </c>
      <c r="C12" s="21" t="s">
        <v>97</v>
      </c>
      <c r="D12" s="21" t="s">
        <v>112</v>
      </c>
      <c r="E12" s="41" t="s">
        <v>113</v>
      </c>
      <c r="F12" s="21" t="s">
        <v>174</v>
      </c>
      <c r="G12" s="21" t="s">
        <v>1143</v>
      </c>
      <c r="H12" s="21" t="s">
        <v>485</v>
      </c>
      <c r="I12" s="21" t="s">
        <v>475</v>
      </c>
      <c r="J12" s="41" t="s">
        <v>389</v>
      </c>
      <c r="K12" s="42" t="s">
        <v>477</v>
      </c>
      <c r="L12" s="42" t="s">
        <v>535</v>
      </c>
      <c r="M12" s="90"/>
      <c r="N12" s="90"/>
    </row>
    <row r="13" spans="1:14" s="21" customFormat="1" ht="156" x14ac:dyDescent="0.3">
      <c r="A13" s="56" t="str">
        <f>Overview!$A$10</f>
        <v>4 (hardcoded)</v>
      </c>
      <c r="B13" s="56" t="s">
        <v>1389</v>
      </c>
      <c r="C13" s="56" t="s">
        <v>97</v>
      </c>
      <c r="D13" s="56" t="s">
        <v>112</v>
      </c>
      <c r="E13" s="124" t="s">
        <v>114</v>
      </c>
      <c r="F13" s="56" t="s">
        <v>175</v>
      </c>
      <c r="G13" s="56" t="s">
        <v>84</v>
      </c>
      <c r="H13" s="56"/>
      <c r="I13" s="56"/>
      <c r="J13" s="125"/>
      <c r="K13" s="60"/>
      <c r="L13" s="60" t="s">
        <v>724</v>
      </c>
      <c r="M13" s="90"/>
      <c r="N13" s="90"/>
    </row>
    <row r="14" spans="1:14" s="21" customFormat="1" x14ac:dyDescent="0.3">
      <c r="A14" s="126" t="str">
        <f>Overview!$A$9</f>
        <v>3 (target value not present)</v>
      </c>
      <c r="B14" s="126" t="s">
        <v>1389</v>
      </c>
      <c r="C14" s="126" t="s">
        <v>97</v>
      </c>
      <c r="D14" s="126" t="s">
        <v>112</v>
      </c>
      <c r="E14" s="127" t="s">
        <v>115</v>
      </c>
      <c r="F14" s="126" t="s">
        <v>176</v>
      </c>
      <c r="G14" s="126"/>
      <c r="H14" s="126"/>
      <c r="I14" s="126"/>
      <c r="J14" s="128"/>
      <c r="K14" s="55"/>
      <c r="L14" s="55" t="s">
        <v>80</v>
      </c>
      <c r="M14" s="90"/>
      <c r="N14" s="90"/>
    </row>
    <row r="15" spans="1:14" s="21" customFormat="1" x14ac:dyDescent="0.3">
      <c r="A15" s="126" t="str">
        <f>Overview!$A$9</f>
        <v>3 (target value not present)</v>
      </c>
      <c r="B15" s="126" t="s">
        <v>1389</v>
      </c>
      <c r="C15" s="126" t="s">
        <v>97</v>
      </c>
      <c r="D15" s="126" t="s">
        <v>112</v>
      </c>
      <c r="E15" s="127" t="s">
        <v>718</v>
      </c>
      <c r="F15" s="126" t="s">
        <v>720</v>
      </c>
      <c r="G15" s="126" t="s">
        <v>84</v>
      </c>
      <c r="H15" s="126"/>
      <c r="I15" s="126"/>
      <c r="J15" s="126"/>
      <c r="K15" s="55"/>
      <c r="L15" s="55" t="s">
        <v>80</v>
      </c>
      <c r="M15" s="90"/>
      <c r="N15" s="90"/>
    </row>
    <row r="16" spans="1:14" s="21" customFormat="1" x14ac:dyDescent="0.3">
      <c r="A16" s="126" t="str">
        <f>Overview!$A$9</f>
        <v>3 (target value not present)</v>
      </c>
      <c r="B16" s="126" t="s">
        <v>1389</v>
      </c>
      <c r="C16" s="126" t="s">
        <v>97</v>
      </c>
      <c r="D16" s="126" t="s">
        <v>112</v>
      </c>
      <c r="E16" s="127" t="s">
        <v>116</v>
      </c>
      <c r="F16" s="126" t="s">
        <v>177</v>
      </c>
      <c r="G16" s="126"/>
      <c r="H16" s="126"/>
      <c r="I16" s="126"/>
      <c r="J16" s="127"/>
      <c r="K16" s="55"/>
      <c r="L16" s="55" t="s">
        <v>80</v>
      </c>
      <c r="M16" s="90"/>
      <c r="N16" s="90"/>
    </row>
    <row r="17" spans="1:14" s="21" customFormat="1" x14ac:dyDescent="0.3">
      <c r="A17" s="126" t="str">
        <f>Overview!$A$9</f>
        <v>3 (target value not present)</v>
      </c>
      <c r="B17" s="126" t="s">
        <v>1389</v>
      </c>
      <c r="C17" s="126" t="s">
        <v>97</v>
      </c>
      <c r="D17" s="126" t="s">
        <v>112</v>
      </c>
      <c r="E17" s="127" t="s">
        <v>117</v>
      </c>
      <c r="F17" s="126" t="s">
        <v>178</v>
      </c>
      <c r="G17" s="126"/>
      <c r="H17" s="126"/>
      <c r="I17" s="126"/>
      <c r="J17" s="127"/>
      <c r="K17" s="55"/>
      <c r="L17" s="55" t="s">
        <v>80</v>
      </c>
      <c r="M17" s="90"/>
      <c r="N17" s="90"/>
    </row>
    <row r="18" spans="1:14" s="21" customFormat="1" x14ac:dyDescent="0.3">
      <c r="A18" s="89" t="str">
        <f>Overview!$A$7</f>
        <v>1 (straight mapping)</v>
      </c>
      <c r="B18" s="21" t="s">
        <v>1389</v>
      </c>
      <c r="C18" s="21" t="s">
        <v>97</v>
      </c>
      <c r="D18" s="21" t="s">
        <v>112</v>
      </c>
      <c r="E18" s="41" t="s">
        <v>118</v>
      </c>
      <c r="F18" s="21" t="s">
        <v>179</v>
      </c>
      <c r="G18" s="21" t="s">
        <v>1143</v>
      </c>
      <c r="H18" s="21" t="s">
        <v>485</v>
      </c>
      <c r="I18" s="21" t="s">
        <v>475</v>
      </c>
      <c r="J18" s="41" t="s">
        <v>69</v>
      </c>
      <c r="K18" s="42" t="s">
        <v>478</v>
      </c>
      <c r="L18" s="42"/>
      <c r="M18" s="90"/>
      <c r="N18" s="90"/>
    </row>
    <row r="19" spans="1:14" s="21" customFormat="1" x14ac:dyDescent="0.3">
      <c r="A19" s="89" t="str">
        <f>Overview!$A$7</f>
        <v>1 (straight mapping)</v>
      </c>
      <c r="B19" s="21" t="s">
        <v>1389</v>
      </c>
      <c r="C19" s="21" t="s">
        <v>97</v>
      </c>
      <c r="D19" s="21" t="s">
        <v>112</v>
      </c>
      <c r="E19" s="41" t="s">
        <v>118</v>
      </c>
      <c r="F19" s="21" t="s">
        <v>179</v>
      </c>
      <c r="G19" s="21" t="s">
        <v>1143</v>
      </c>
      <c r="H19" s="21" t="s">
        <v>485</v>
      </c>
      <c r="I19" s="21" t="s">
        <v>475</v>
      </c>
      <c r="J19" s="41" t="s">
        <v>67</v>
      </c>
      <c r="K19" s="45" t="s">
        <v>479</v>
      </c>
      <c r="L19" s="42"/>
      <c r="M19" s="90"/>
      <c r="N19" s="90"/>
    </row>
    <row r="20" spans="1:14" s="21" customFormat="1" x14ac:dyDescent="0.3">
      <c r="A20" s="129" t="str">
        <f>Overview!$A$10</f>
        <v>4 (hardcoded)</v>
      </c>
      <c r="B20" s="56" t="s">
        <v>1389</v>
      </c>
      <c r="C20" s="56" t="s">
        <v>97</v>
      </c>
      <c r="D20" s="56" t="s">
        <v>112</v>
      </c>
      <c r="E20" s="124" t="s">
        <v>717</v>
      </c>
      <c r="F20" s="56" t="s">
        <v>719</v>
      </c>
      <c r="G20" s="56" t="s">
        <v>84</v>
      </c>
      <c r="H20" s="56"/>
      <c r="I20" s="56"/>
      <c r="J20" s="56"/>
      <c r="K20" s="60"/>
      <c r="L20" s="60"/>
      <c r="M20" s="90"/>
      <c r="N20" s="90"/>
    </row>
    <row r="21" spans="1:14" s="21" customFormat="1" x14ac:dyDescent="0.3">
      <c r="A21" s="89" t="str">
        <f>Overview!$A$7</f>
        <v>1 (straight mapping)</v>
      </c>
      <c r="B21" s="21" t="s">
        <v>1389</v>
      </c>
      <c r="C21" s="21" t="s">
        <v>97</v>
      </c>
      <c r="D21" s="21" t="s">
        <v>112</v>
      </c>
      <c r="E21" s="41" t="s">
        <v>22</v>
      </c>
      <c r="F21" s="21" t="s">
        <v>180</v>
      </c>
      <c r="G21" s="21" t="s">
        <v>1143</v>
      </c>
      <c r="H21" s="21" t="s">
        <v>485</v>
      </c>
      <c r="I21" s="21" t="s">
        <v>475</v>
      </c>
      <c r="J21" s="41" t="s">
        <v>65</v>
      </c>
      <c r="K21" s="42" t="s">
        <v>81</v>
      </c>
      <c r="L21" s="42"/>
      <c r="M21" s="90"/>
      <c r="N21" s="90"/>
    </row>
    <row r="22" spans="1:14" s="21" customFormat="1" x14ac:dyDescent="0.3">
      <c r="A22" s="126" t="str">
        <f>Overview!$A$9</f>
        <v>3 (target value not present)</v>
      </c>
      <c r="B22" s="126" t="s">
        <v>1389</v>
      </c>
      <c r="C22" s="126" t="s">
        <v>97</v>
      </c>
      <c r="D22" s="126" t="s">
        <v>112</v>
      </c>
      <c r="E22" s="128" t="s">
        <v>23</v>
      </c>
      <c r="F22" s="126" t="s">
        <v>181</v>
      </c>
      <c r="G22" s="126"/>
      <c r="H22" s="126"/>
      <c r="I22" s="126"/>
      <c r="J22" s="127"/>
      <c r="K22" s="55"/>
      <c r="L22" s="55" t="s">
        <v>80</v>
      </c>
      <c r="M22" s="90"/>
      <c r="N22" s="90"/>
    </row>
    <row r="23" spans="1:14" s="21" customFormat="1" x14ac:dyDescent="0.3">
      <c r="A23" s="126" t="str">
        <f>Overview!$A$9</f>
        <v>3 (target value not present)</v>
      </c>
      <c r="B23" s="126" t="s">
        <v>1389</v>
      </c>
      <c r="C23" s="126" t="s">
        <v>97</v>
      </c>
      <c r="D23" s="126" t="s">
        <v>112</v>
      </c>
      <c r="E23" s="128" t="s">
        <v>24</v>
      </c>
      <c r="F23" s="126" t="s">
        <v>182</v>
      </c>
      <c r="G23" s="126"/>
      <c r="H23" s="126"/>
      <c r="I23" s="126"/>
      <c r="J23" s="127"/>
      <c r="K23" s="55"/>
      <c r="L23" s="55" t="s">
        <v>80</v>
      </c>
      <c r="M23" s="90"/>
      <c r="N23" s="90"/>
    </row>
    <row r="24" spans="1:14" s="21" customFormat="1" x14ac:dyDescent="0.3">
      <c r="A24" s="89" t="str">
        <f>Overview!$A$7</f>
        <v>1 (straight mapping)</v>
      </c>
      <c r="B24" s="89" t="s">
        <v>1389</v>
      </c>
      <c r="C24" s="89" t="s">
        <v>97</v>
      </c>
      <c r="D24" s="21" t="s">
        <v>119</v>
      </c>
      <c r="E24" s="130"/>
      <c r="F24" s="21" t="s">
        <v>120</v>
      </c>
      <c r="G24" s="21" t="s">
        <v>1143</v>
      </c>
      <c r="H24" s="21" t="s">
        <v>486</v>
      </c>
      <c r="I24" s="21" t="s">
        <v>293</v>
      </c>
      <c r="J24" s="41"/>
      <c r="K24" s="42" t="s">
        <v>294</v>
      </c>
      <c r="L24" s="42" t="s">
        <v>600</v>
      </c>
      <c r="M24" s="90"/>
      <c r="N24" s="90"/>
    </row>
    <row r="25" spans="1:14" s="21" customFormat="1" x14ac:dyDescent="0.3">
      <c r="A25" s="112" t="str">
        <f>Overview!$A$8</f>
        <v>2 (source field not present)</v>
      </c>
      <c r="B25" s="112" t="s">
        <v>1389</v>
      </c>
      <c r="C25" s="112" t="s">
        <v>97</v>
      </c>
      <c r="D25" s="112" t="s">
        <v>121</v>
      </c>
      <c r="E25" s="131" t="s">
        <v>18</v>
      </c>
      <c r="F25" s="112" t="s">
        <v>183</v>
      </c>
      <c r="G25" s="112"/>
      <c r="H25" s="112"/>
      <c r="I25" s="112"/>
      <c r="J25" s="113"/>
      <c r="K25" s="114"/>
      <c r="L25" s="114" t="s">
        <v>546</v>
      </c>
      <c r="M25" s="90"/>
      <c r="N25" s="90"/>
    </row>
    <row r="26" spans="1:14" s="21" customFormat="1" x14ac:dyDescent="0.3">
      <c r="A26" s="112" t="str">
        <f>Overview!$A$8</f>
        <v>2 (source field not present)</v>
      </c>
      <c r="B26" s="112" t="s">
        <v>1389</v>
      </c>
      <c r="C26" s="112" t="s">
        <v>97</v>
      </c>
      <c r="D26" s="112" t="s">
        <v>121</v>
      </c>
      <c r="E26" s="131" t="s">
        <v>96</v>
      </c>
      <c r="F26" s="112" t="s">
        <v>184</v>
      </c>
      <c r="G26" s="112"/>
      <c r="H26" s="112"/>
      <c r="I26" s="112"/>
      <c r="J26" s="113"/>
      <c r="K26" s="114"/>
      <c r="L26" s="114" t="s">
        <v>546</v>
      </c>
      <c r="M26" s="90"/>
      <c r="N26" s="90"/>
    </row>
    <row r="27" spans="1:14" s="21" customFormat="1" x14ac:dyDescent="0.3">
      <c r="A27" s="112" t="str">
        <f>Overview!$A$8</f>
        <v>2 (source field not present)</v>
      </c>
      <c r="B27" s="112" t="s">
        <v>1389</v>
      </c>
      <c r="C27" s="112" t="s">
        <v>97</v>
      </c>
      <c r="D27" s="112" t="s">
        <v>121</v>
      </c>
      <c r="E27" s="131" t="s">
        <v>22</v>
      </c>
      <c r="F27" s="112" t="s">
        <v>185</v>
      </c>
      <c r="G27" s="112"/>
      <c r="H27" s="112"/>
      <c r="I27" s="112"/>
      <c r="J27" s="113"/>
      <c r="K27" s="114"/>
      <c r="L27" s="114" t="s">
        <v>546</v>
      </c>
      <c r="M27" s="90"/>
      <c r="N27" s="90"/>
    </row>
    <row r="28" spans="1:14" s="21" customFormat="1" x14ac:dyDescent="0.3">
      <c r="A28" s="112" t="str">
        <f>Overview!$A$8</f>
        <v>2 (source field not present)</v>
      </c>
      <c r="B28" s="112" t="s">
        <v>1389</v>
      </c>
      <c r="C28" s="112" t="s">
        <v>97</v>
      </c>
      <c r="D28" s="112" t="s">
        <v>121</v>
      </c>
      <c r="E28" s="131" t="s">
        <v>23</v>
      </c>
      <c r="F28" s="112" t="s">
        <v>186</v>
      </c>
      <c r="G28" s="112"/>
      <c r="H28" s="112"/>
      <c r="I28" s="112"/>
      <c r="J28" s="113"/>
      <c r="K28" s="114"/>
      <c r="L28" s="114" t="s">
        <v>546</v>
      </c>
      <c r="M28" s="90"/>
      <c r="N28" s="90"/>
    </row>
    <row r="29" spans="1:14" s="21" customFormat="1" x14ac:dyDescent="0.3">
      <c r="A29" s="112" t="str">
        <f>Overview!$A$8</f>
        <v>2 (source field not present)</v>
      </c>
      <c r="B29" s="112" t="s">
        <v>1389</v>
      </c>
      <c r="C29" s="112" t="s">
        <v>97</v>
      </c>
      <c r="D29" s="112" t="s">
        <v>121</v>
      </c>
      <c r="E29" s="113" t="s">
        <v>24</v>
      </c>
      <c r="F29" s="112" t="s">
        <v>187</v>
      </c>
      <c r="G29" s="112"/>
      <c r="H29" s="112"/>
      <c r="I29" s="112"/>
      <c r="J29" s="113"/>
      <c r="K29" s="114"/>
      <c r="L29" s="114" t="s">
        <v>546</v>
      </c>
      <c r="M29" s="90"/>
      <c r="N29" s="90"/>
    </row>
    <row r="30" spans="1:14" s="21" customFormat="1" x14ac:dyDescent="0.3">
      <c r="A30" s="112" t="str">
        <f>Overview!$A$8</f>
        <v>2 (source field not present)</v>
      </c>
      <c r="B30" s="112" t="s">
        <v>1389</v>
      </c>
      <c r="C30" s="112" t="s">
        <v>97</v>
      </c>
      <c r="D30" s="112" t="s">
        <v>122</v>
      </c>
      <c r="E30" s="113" t="s">
        <v>123</v>
      </c>
      <c r="F30" s="112" t="s">
        <v>188</v>
      </c>
      <c r="G30" s="112"/>
      <c r="H30" s="112"/>
      <c r="I30" s="112"/>
      <c r="J30" s="113"/>
      <c r="K30" s="114"/>
      <c r="L30" s="114" t="s">
        <v>546</v>
      </c>
      <c r="M30" s="90"/>
      <c r="N30" s="90"/>
    </row>
    <row r="31" spans="1:14" s="21" customFormat="1" x14ac:dyDescent="0.3">
      <c r="A31" s="112" t="str">
        <f>Overview!$A$8</f>
        <v>2 (source field not present)</v>
      </c>
      <c r="B31" s="112" t="s">
        <v>1389</v>
      </c>
      <c r="C31" s="112" t="s">
        <v>97</v>
      </c>
      <c r="D31" s="112" t="s">
        <v>122</v>
      </c>
      <c r="E31" s="113" t="s">
        <v>124</v>
      </c>
      <c r="F31" s="112" t="s">
        <v>189</v>
      </c>
      <c r="G31" s="112"/>
      <c r="H31" s="112"/>
      <c r="I31" s="112"/>
      <c r="J31" s="113"/>
      <c r="K31" s="114"/>
      <c r="L31" s="114" t="s">
        <v>546</v>
      </c>
      <c r="M31" s="90"/>
      <c r="N31" s="90"/>
    </row>
    <row r="32" spans="1:14" s="21" customFormat="1" x14ac:dyDescent="0.3">
      <c r="A32" s="112" t="str">
        <f>Overview!$A$8</f>
        <v>2 (source field not present)</v>
      </c>
      <c r="B32" s="112" t="s">
        <v>1389</v>
      </c>
      <c r="C32" s="112" t="s">
        <v>97</v>
      </c>
      <c r="D32" s="112" t="s">
        <v>122</v>
      </c>
      <c r="E32" s="113" t="s">
        <v>125</v>
      </c>
      <c r="F32" s="112" t="s">
        <v>190</v>
      </c>
      <c r="G32" s="112"/>
      <c r="H32" s="112"/>
      <c r="I32" s="112"/>
      <c r="J32" s="113"/>
      <c r="K32" s="114"/>
      <c r="L32" s="114" t="s">
        <v>546</v>
      </c>
      <c r="M32" s="90"/>
      <c r="N32" s="90"/>
    </row>
    <row r="33" spans="1:14" s="21" customFormat="1" x14ac:dyDescent="0.3">
      <c r="A33" s="112" t="str">
        <f>Overview!$A$8</f>
        <v>2 (source field not present)</v>
      </c>
      <c r="B33" s="112" t="s">
        <v>1389</v>
      </c>
      <c r="C33" s="112" t="s">
        <v>97</v>
      </c>
      <c r="D33" s="112" t="s">
        <v>122</v>
      </c>
      <c r="E33" s="113" t="s">
        <v>126</v>
      </c>
      <c r="F33" s="112" t="s">
        <v>191</v>
      </c>
      <c r="G33" s="112"/>
      <c r="H33" s="112"/>
      <c r="I33" s="112"/>
      <c r="J33" s="113"/>
      <c r="K33" s="114"/>
      <c r="L33" s="114" t="s">
        <v>546</v>
      </c>
      <c r="M33" s="90"/>
      <c r="N33" s="90"/>
    </row>
    <row r="34" spans="1:14" s="21" customFormat="1" x14ac:dyDescent="0.3">
      <c r="A34" s="112" t="str">
        <f>Overview!$A$8</f>
        <v>2 (source field not present)</v>
      </c>
      <c r="B34" s="112" t="s">
        <v>1389</v>
      </c>
      <c r="C34" s="112" t="s">
        <v>97</v>
      </c>
      <c r="D34" s="112" t="s">
        <v>122</v>
      </c>
      <c r="E34" s="113" t="s">
        <v>127</v>
      </c>
      <c r="F34" s="112" t="s">
        <v>192</v>
      </c>
      <c r="G34" s="112"/>
      <c r="H34" s="112"/>
      <c r="I34" s="112"/>
      <c r="J34" s="113"/>
      <c r="K34" s="114"/>
      <c r="L34" s="114" t="s">
        <v>546</v>
      </c>
      <c r="M34" s="90"/>
      <c r="N34" s="90"/>
    </row>
    <row r="35" spans="1:14" s="21" customFormat="1" x14ac:dyDescent="0.3">
      <c r="A35" s="112" t="str">
        <f>Overview!$A$8</f>
        <v>2 (source field not present)</v>
      </c>
      <c r="B35" s="112" t="s">
        <v>1389</v>
      </c>
      <c r="C35" s="112" t="s">
        <v>97</v>
      </c>
      <c r="D35" s="112" t="s">
        <v>122</v>
      </c>
      <c r="E35" s="113" t="s">
        <v>128</v>
      </c>
      <c r="F35" s="112" t="s">
        <v>193</v>
      </c>
      <c r="G35" s="112"/>
      <c r="H35" s="112"/>
      <c r="I35" s="112"/>
      <c r="J35" s="113"/>
      <c r="K35" s="114"/>
      <c r="L35" s="114" t="s">
        <v>546</v>
      </c>
      <c r="M35" s="90"/>
      <c r="N35" s="90"/>
    </row>
    <row r="36" spans="1:14" s="21" customFormat="1" x14ac:dyDescent="0.3">
      <c r="A36" s="112" t="str">
        <f>Overview!$A$8</f>
        <v>2 (source field not present)</v>
      </c>
      <c r="B36" s="112" t="s">
        <v>1389</v>
      </c>
      <c r="C36" s="112" t="s">
        <v>97</v>
      </c>
      <c r="D36" s="112" t="s">
        <v>122</v>
      </c>
      <c r="E36" s="113" t="s">
        <v>129</v>
      </c>
      <c r="F36" s="112" t="s">
        <v>194</v>
      </c>
      <c r="G36" s="112"/>
      <c r="H36" s="112"/>
      <c r="I36" s="112"/>
      <c r="J36" s="113"/>
      <c r="K36" s="114"/>
      <c r="L36" s="114" t="s">
        <v>546</v>
      </c>
      <c r="M36" s="90"/>
      <c r="N36" s="90"/>
    </row>
    <row r="37" spans="1:14" s="21" customFormat="1" x14ac:dyDescent="0.3">
      <c r="A37" s="112" t="str">
        <f>Overview!$A$8</f>
        <v>2 (source field not present)</v>
      </c>
      <c r="B37" s="112" t="s">
        <v>1389</v>
      </c>
      <c r="C37" s="112" t="s">
        <v>97</v>
      </c>
      <c r="D37" s="112" t="s">
        <v>122</v>
      </c>
      <c r="E37" s="113" t="s">
        <v>130</v>
      </c>
      <c r="F37" s="112" t="s">
        <v>195</v>
      </c>
      <c r="G37" s="112"/>
      <c r="H37" s="112"/>
      <c r="I37" s="112"/>
      <c r="J37" s="113"/>
      <c r="K37" s="114"/>
      <c r="L37" s="114" t="s">
        <v>546</v>
      </c>
      <c r="M37" s="90"/>
      <c r="N37" s="90"/>
    </row>
    <row r="38" spans="1:14" s="21" customFormat="1" x14ac:dyDescent="0.3">
      <c r="A38" s="112" t="str">
        <f>Overview!$A$8</f>
        <v>2 (source field not present)</v>
      </c>
      <c r="B38" s="112" t="s">
        <v>1389</v>
      </c>
      <c r="C38" s="112" t="s">
        <v>97</v>
      </c>
      <c r="D38" s="112" t="s">
        <v>122</v>
      </c>
      <c r="E38" s="113" t="s">
        <v>116</v>
      </c>
      <c r="F38" s="112" t="s">
        <v>196</v>
      </c>
      <c r="G38" s="112"/>
      <c r="H38" s="112"/>
      <c r="I38" s="112"/>
      <c r="J38" s="113"/>
      <c r="K38" s="114"/>
      <c r="L38" s="114" t="s">
        <v>546</v>
      </c>
      <c r="M38" s="90"/>
      <c r="N38" s="90"/>
    </row>
    <row r="39" spans="1:14" s="21" customFormat="1" x14ac:dyDescent="0.3">
      <c r="A39" s="112" t="str">
        <f>Overview!$A$8</f>
        <v>2 (source field not present)</v>
      </c>
      <c r="B39" s="112" t="s">
        <v>1389</v>
      </c>
      <c r="C39" s="112" t="s">
        <v>97</v>
      </c>
      <c r="D39" s="112" t="s">
        <v>122</v>
      </c>
      <c r="E39" s="113" t="s">
        <v>131</v>
      </c>
      <c r="F39" s="112" t="s">
        <v>197</v>
      </c>
      <c r="G39" s="112"/>
      <c r="H39" s="112"/>
      <c r="I39" s="112"/>
      <c r="J39" s="113"/>
      <c r="K39" s="114"/>
      <c r="L39" s="114" t="s">
        <v>546</v>
      </c>
      <c r="M39" s="90"/>
      <c r="N39" s="90"/>
    </row>
    <row r="40" spans="1:14" s="21" customFormat="1" x14ac:dyDescent="0.3">
      <c r="A40" s="112" t="str">
        <f>Overview!$A$8</f>
        <v>2 (source field not present)</v>
      </c>
      <c r="B40" s="112" t="s">
        <v>1389</v>
      </c>
      <c r="C40" s="112" t="s">
        <v>97</v>
      </c>
      <c r="D40" s="112" t="s">
        <v>122</v>
      </c>
      <c r="E40" s="113" t="s">
        <v>132</v>
      </c>
      <c r="F40" s="112" t="s">
        <v>198</v>
      </c>
      <c r="G40" s="112"/>
      <c r="H40" s="112"/>
      <c r="I40" s="112"/>
      <c r="J40" s="113"/>
      <c r="K40" s="114"/>
      <c r="L40" s="114" t="s">
        <v>546</v>
      </c>
      <c r="M40" s="90"/>
      <c r="N40" s="90"/>
    </row>
    <row r="41" spans="1:14" s="21" customFormat="1" x14ac:dyDescent="0.3">
      <c r="A41" s="112" t="str">
        <f>Overview!$A$8</f>
        <v>2 (source field not present)</v>
      </c>
      <c r="B41" s="112" t="s">
        <v>1389</v>
      </c>
      <c r="C41" s="112" t="s">
        <v>97</v>
      </c>
      <c r="D41" s="112" t="s">
        <v>122</v>
      </c>
      <c r="E41" s="113" t="s">
        <v>133</v>
      </c>
      <c r="F41" s="112" t="s">
        <v>199</v>
      </c>
      <c r="G41" s="112"/>
      <c r="H41" s="112"/>
      <c r="I41" s="112"/>
      <c r="J41" s="113"/>
      <c r="K41" s="114"/>
      <c r="L41" s="114" t="s">
        <v>546</v>
      </c>
      <c r="M41" s="90"/>
      <c r="N41" s="90"/>
    </row>
    <row r="42" spans="1:14" s="21" customFormat="1" x14ac:dyDescent="0.3">
      <c r="A42" s="112" t="str">
        <f>Overview!$A$8</f>
        <v>2 (source field not present)</v>
      </c>
      <c r="B42" s="112" t="s">
        <v>1389</v>
      </c>
      <c r="C42" s="112" t="s">
        <v>97</v>
      </c>
      <c r="D42" s="112" t="s">
        <v>122</v>
      </c>
      <c r="E42" s="113" t="s">
        <v>134</v>
      </c>
      <c r="F42" s="112" t="s">
        <v>200</v>
      </c>
      <c r="G42" s="112"/>
      <c r="H42" s="112"/>
      <c r="I42" s="112"/>
      <c r="J42" s="113"/>
      <c r="K42" s="114"/>
      <c r="L42" s="114" t="s">
        <v>546</v>
      </c>
      <c r="M42" s="90"/>
      <c r="N42" s="90"/>
    </row>
    <row r="43" spans="1:14" s="21" customFormat="1" x14ac:dyDescent="0.3">
      <c r="A43" s="112" t="str">
        <f>Overview!$A$8</f>
        <v>2 (source field not present)</v>
      </c>
      <c r="B43" s="112" t="s">
        <v>1389</v>
      </c>
      <c r="C43" s="112" t="s">
        <v>97</v>
      </c>
      <c r="D43" s="112" t="s">
        <v>122</v>
      </c>
      <c r="E43" s="113" t="s">
        <v>135</v>
      </c>
      <c r="F43" s="112" t="s">
        <v>201</v>
      </c>
      <c r="G43" s="112"/>
      <c r="H43" s="112"/>
      <c r="I43" s="112"/>
      <c r="J43" s="113"/>
      <c r="K43" s="114"/>
      <c r="L43" s="114" t="s">
        <v>546</v>
      </c>
      <c r="M43" s="90"/>
      <c r="N43" s="90"/>
    </row>
    <row r="44" spans="1:14" s="21" customFormat="1" x14ac:dyDescent="0.3">
      <c r="A44" s="112" t="str">
        <f>Overview!$A$8</f>
        <v>2 (source field not present)</v>
      </c>
      <c r="B44" s="112" t="s">
        <v>1389</v>
      </c>
      <c r="C44" s="112" t="s">
        <v>97</v>
      </c>
      <c r="D44" s="112" t="s">
        <v>122</v>
      </c>
      <c r="E44" s="113" t="s">
        <v>22</v>
      </c>
      <c r="F44" s="112" t="s">
        <v>202</v>
      </c>
      <c r="G44" s="112"/>
      <c r="H44" s="112"/>
      <c r="I44" s="112"/>
      <c r="J44" s="113"/>
      <c r="K44" s="114"/>
      <c r="L44" s="114" t="s">
        <v>546</v>
      </c>
      <c r="M44" s="90"/>
      <c r="N44" s="90"/>
    </row>
    <row r="45" spans="1:14" s="21" customFormat="1" x14ac:dyDescent="0.3">
      <c r="A45" s="112" t="str">
        <f>Overview!$A$8</f>
        <v>2 (source field not present)</v>
      </c>
      <c r="B45" s="112" t="s">
        <v>1389</v>
      </c>
      <c r="C45" s="112" t="s">
        <v>97</v>
      </c>
      <c r="D45" s="112" t="s">
        <v>122</v>
      </c>
      <c r="E45" s="113" t="s">
        <v>23</v>
      </c>
      <c r="F45" s="112" t="s">
        <v>203</v>
      </c>
      <c r="G45" s="112"/>
      <c r="H45" s="112"/>
      <c r="I45" s="112"/>
      <c r="J45" s="113"/>
      <c r="K45" s="114"/>
      <c r="L45" s="114" t="s">
        <v>546</v>
      </c>
      <c r="M45" s="90"/>
      <c r="N45" s="90"/>
    </row>
    <row r="46" spans="1:14" s="21" customFormat="1" x14ac:dyDescent="0.3">
      <c r="A46" s="112" t="str">
        <f>Overview!$A$8</f>
        <v>2 (source field not present)</v>
      </c>
      <c r="B46" s="112" t="s">
        <v>1389</v>
      </c>
      <c r="C46" s="112" t="s">
        <v>97</v>
      </c>
      <c r="D46" s="112" t="s">
        <v>122</v>
      </c>
      <c r="E46" s="113" t="s">
        <v>24</v>
      </c>
      <c r="F46" s="112" t="s">
        <v>204</v>
      </c>
      <c r="G46" s="112"/>
      <c r="H46" s="112"/>
      <c r="I46" s="112"/>
      <c r="J46" s="113"/>
      <c r="K46" s="114"/>
      <c r="L46" s="114" t="s">
        <v>546</v>
      </c>
      <c r="M46" s="90"/>
      <c r="N46" s="90"/>
    </row>
    <row r="47" spans="1:14" s="21" customFormat="1" x14ac:dyDescent="0.3">
      <c r="A47" s="112" t="str">
        <f>Overview!$A$8</f>
        <v>2 (source field not present)</v>
      </c>
      <c r="B47" s="112" t="s">
        <v>1389</v>
      </c>
      <c r="C47" s="112" t="s">
        <v>97</v>
      </c>
      <c r="D47" s="112" t="s">
        <v>136</v>
      </c>
      <c r="E47" s="113"/>
      <c r="F47" s="112" t="s">
        <v>137</v>
      </c>
      <c r="G47" s="112"/>
      <c r="H47" s="112"/>
      <c r="I47" s="112"/>
      <c r="J47" s="113"/>
      <c r="K47" s="114"/>
      <c r="L47" s="114" t="s">
        <v>546</v>
      </c>
      <c r="M47" s="90"/>
      <c r="N47" s="90"/>
    </row>
    <row r="48" spans="1:14" s="21" customFormat="1" x14ac:dyDescent="0.3">
      <c r="A48" s="112" t="str">
        <f>Overview!$A$8</f>
        <v>2 (source field not present)</v>
      </c>
      <c r="B48" s="112" t="s">
        <v>1389</v>
      </c>
      <c r="C48" s="112" t="s">
        <v>97</v>
      </c>
      <c r="D48" s="112" t="s">
        <v>138</v>
      </c>
      <c r="E48" s="113" t="s">
        <v>36</v>
      </c>
      <c r="F48" s="112" t="s">
        <v>205</v>
      </c>
      <c r="G48" s="112"/>
      <c r="H48" s="112"/>
      <c r="I48" s="112"/>
      <c r="J48" s="113"/>
      <c r="K48" s="114"/>
      <c r="L48" s="114" t="s">
        <v>546</v>
      </c>
      <c r="M48" s="90"/>
      <c r="N48" s="90"/>
    </row>
    <row r="49" spans="1:14" s="21" customFormat="1" x14ac:dyDescent="0.3">
      <c r="A49" s="112" t="str">
        <f>Overview!$A$8</f>
        <v>2 (source field not present)</v>
      </c>
      <c r="B49" s="112" t="s">
        <v>1389</v>
      </c>
      <c r="C49" s="112" t="s">
        <v>97</v>
      </c>
      <c r="D49" s="112" t="s">
        <v>138</v>
      </c>
      <c r="E49" s="113" t="s">
        <v>40</v>
      </c>
      <c r="F49" s="112" t="s">
        <v>206</v>
      </c>
      <c r="G49" s="112"/>
      <c r="H49" s="112"/>
      <c r="I49" s="112"/>
      <c r="J49" s="113"/>
      <c r="K49" s="114"/>
      <c r="L49" s="114" t="s">
        <v>546</v>
      </c>
      <c r="M49" s="90"/>
      <c r="N49" s="90"/>
    </row>
    <row r="50" spans="1:14" s="21" customFormat="1" x14ac:dyDescent="0.3">
      <c r="A50" s="112" t="str">
        <f>Overview!$A$8</f>
        <v>2 (source field not present)</v>
      </c>
      <c r="B50" s="112" t="s">
        <v>1389</v>
      </c>
      <c r="C50" s="112" t="s">
        <v>97</v>
      </c>
      <c r="D50" s="112" t="s">
        <v>138</v>
      </c>
      <c r="E50" s="113" t="s">
        <v>22</v>
      </c>
      <c r="F50" s="112" t="s">
        <v>207</v>
      </c>
      <c r="G50" s="112"/>
      <c r="H50" s="112"/>
      <c r="I50" s="112"/>
      <c r="J50" s="113"/>
      <c r="K50" s="114"/>
      <c r="L50" s="114" t="s">
        <v>546</v>
      </c>
      <c r="M50" s="90"/>
      <c r="N50" s="90"/>
    </row>
    <row r="51" spans="1:14" s="21" customFormat="1" x14ac:dyDescent="0.3">
      <c r="A51" s="112" t="str">
        <f>Overview!$A$8</f>
        <v>2 (source field not present)</v>
      </c>
      <c r="B51" s="112" t="s">
        <v>1389</v>
      </c>
      <c r="C51" s="112" t="s">
        <v>97</v>
      </c>
      <c r="D51" s="112" t="s">
        <v>138</v>
      </c>
      <c r="E51" s="113" t="s">
        <v>23</v>
      </c>
      <c r="F51" s="112" t="s">
        <v>208</v>
      </c>
      <c r="G51" s="112"/>
      <c r="H51" s="112"/>
      <c r="I51" s="112"/>
      <c r="J51" s="113"/>
      <c r="K51" s="114"/>
      <c r="L51" s="114" t="s">
        <v>546</v>
      </c>
      <c r="M51" s="90"/>
      <c r="N51" s="90"/>
    </row>
    <row r="52" spans="1:14" s="21" customFormat="1" x14ac:dyDescent="0.3">
      <c r="A52" s="112" t="str">
        <f>Overview!$A$8</f>
        <v>2 (source field not present)</v>
      </c>
      <c r="B52" s="112" t="s">
        <v>1389</v>
      </c>
      <c r="C52" s="112" t="s">
        <v>97</v>
      </c>
      <c r="D52" s="112" t="s">
        <v>138</v>
      </c>
      <c r="E52" s="113" t="s">
        <v>24</v>
      </c>
      <c r="F52" s="112" t="s">
        <v>209</v>
      </c>
      <c r="G52" s="112"/>
      <c r="H52" s="112"/>
      <c r="I52" s="112"/>
      <c r="J52" s="113"/>
      <c r="K52" s="114"/>
      <c r="L52" s="114" t="s">
        <v>546</v>
      </c>
      <c r="M52" s="90"/>
      <c r="N52" s="90"/>
    </row>
    <row r="53" spans="1:14" s="21" customFormat="1" x14ac:dyDescent="0.3">
      <c r="A53" s="112" t="str">
        <f>Overview!$A$8</f>
        <v>2 (source field not present)</v>
      </c>
      <c r="B53" s="112" t="s">
        <v>1389</v>
      </c>
      <c r="C53" s="112" t="s">
        <v>97</v>
      </c>
      <c r="D53" s="112" t="s">
        <v>139</v>
      </c>
      <c r="E53" s="113" t="s">
        <v>123</v>
      </c>
      <c r="F53" s="112" t="s">
        <v>210</v>
      </c>
      <c r="G53" s="112"/>
      <c r="H53" s="112"/>
      <c r="I53" s="112"/>
      <c r="J53" s="113"/>
      <c r="K53" s="114"/>
      <c r="L53" s="114" t="s">
        <v>546</v>
      </c>
      <c r="M53" s="90"/>
      <c r="N53" s="90"/>
    </row>
    <row r="54" spans="1:14" s="21" customFormat="1" x14ac:dyDescent="0.3">
      <c r="A54" s="112" t="str">
        <f>Overview!$A$8</f>
        <v>2 (source field not present)</v>
      </c>
      <c r="B54" s="112" t="s">
        <v>1389</v>
      </c>
      <c r="C54" s="112" t="s">
        <v>97</v>
      </c>
      <c r="D54" s="112" t="s">
        <v>139</v>
      </c>
      <c r="E54" s="113" t="s">
        <v>124</v>
      </c>
      <c r="F54" s="112" t="s">
        <v>211</v>
      </c>
      <c r="G54" s="112"/>
      <c r="H54" s="112"/>
      <c r="I54" s="112"/>
      <c r="J54" s="113"/>
      <c r="K54" s="114"/>
      <c r="L54" s="114" t="s">
        <v>546</v>
      </c>
      <c r="M54" s="90"/>
      <c r="N54" s="90"/>
    </row>
    <row r="55" spans="1:14" s="21" customFormat="1" x14ac:dyDescent="0.3">
      <c r="A55" s="112" t="str">
        <f>Overview!$A$8</f>
        <v>2 (source field not present)</v>
      </c>
      <c r="B55" s="112" t="s">
        <v>1389</v>
      </c>
      <c r="C55" s="112" t="s">
        <v>97</v>
      </c>
      <c r="D55" s="112" t="s">
        <v>139</v>
      </c>
      <c r="E55" s="113" t="s">
        <v>113</v>
      </c>
      <c r="F55" s="112" t="s">
        <v>212</v>
      </c>
      <c r="G55" s="112"/>
      <c r="H55" s="112"/>
      <c r="I55" s="112"/>
      <c r="J55" s="113"/>
      <c r="K55" s="114"/>
      <c r="L55" s="114" t="s">
        <v>546</v>
      </c>
      <c r="M55" s="90"/>
      <c r="N55" s="90"/>
    </row>
    <row r="56" spans="1:14" s="21" customFormat="1" x14ac:dyDescent="0.3">
      <c r="A56" s="112" t="str">
        <f>Overview!$A$8</f>
        <v>2 (source field not present)</v>
      </c>
      <c r="B56" s="112" t="s">
        <v>1389</v>
      </c>
      <c r="C56" s="112" t="s">
        <v>97</v>
      </c>
      <c r="D56" s="112" t="s">
        <v>139</v>
      </c>
      <c r="E56" s="113" t="s">
        <v>114</v>
      </c>
      <c r="F56" s="112" t="s">
        <v>213</v>
      </c>
      <c r="G56" s="112"/>
      <c r="H56" s="112"/>
      <c r="I56" s="112"/>
      <c r="J56" s="113"/>
      <c r="K56" s="114"/>
      <c r="L56" s="114" t="s">
        <v>546</v>
      </c>
      <c r="M56" s="90"/>
      <c r="N56" s="90"/>
    </row>
    <row r="57" spans="1:14" s="21" customFormat="1" x14ac:dyDescent="0.3">
      <c r="A57" s="112" t="str">
        <f>Overview!$A$8</f>
        <v>2 (source field not present)</v>
      </c>
      <c r="B57" s="112" t="s">
        <v>1389</v>
      </c>
      <c r="C57" s="112" t="s">
        <v>97</v>
      </c>
      <c r="D57" s="112" t="s">
        <v>139</v>
      </c>
      <c r="E57" s="113" t="s">
        <v>128</v>
      </c>
      <c r="F57" s="112" t="s">
        <v>214</v>
      </c>
      <c r="G57" s="112"/>
      <c r="H57" s="112"/>
      <c r="I57" s="112"/>
      <c r="J57" s="113"/>
      <c r="K57" s="114"/>
      <c r="L57" s="114" t="s">
        <v>546</v>
      </c>
      <c r="M57" s="90"/>
      <c r="N57" s="90"/>
    </row>
    <row r="58" spans="1:14" s="21" customFormat="1" x14ac:dyDescent="0.3">
      <c r="A58" s="112" t="str">
        <f>Overview!$A$8</f>
        <v>2 (source field not present)</v>
      </c>
      <c r="B58" s="112" t="s">
        <v>1389</v>
      </c>
      <c r="C58" s="112" t="s">
        <v>97</v>
      </c>
      <c r="D58" s="112" t="s">
        <v>139</v>
      </c>
      <c r="E58" s="113" t="s">
        <v>129</v>
      </c>
      <c r="F58" s="112" t="s">
        <v>215</v>
      </c>
      <c r="G58" s="112"/>
      <c r="H58" s="112"/>
      <c r="I58" s="112"/>
      <c r="J58" s="113"/>
      <c r="K58" s="114"/>
      <c r="L58" s="114" t="s">
        <v>546</v>
      </c>
      <c r="M58" s="90"/>
      <c r="N58" s="90"/>
    </row>
    <row r="59" spans="1:14" s="21" customFormat="1" x14ac:dyDescent="0.3">
      <c r="A59" s="112" t="str">
        <f>Overview!$A$8</f>
        <v>2 (source field not present)</v>
      </c>
      <c r="B59" s="112" t="s">
        <v>1389</v>
      </c>
      <c r="C59" s="112" t="s">
        <v>97</v>
      </c>
      <c r="D59" s="112" t="s">
        <v>139</v>
      </c>
      <c r="E59" s="113" t="s">
        <v>130</v>
      </c>
      <c r="F59" s="112" t="s">
        <v>216</v>
      </c>
      <c r="G59" s="112"/>
      <c r="H59" s="112"/>
      <c r="I59" s="112"/>
      <c r="J59" s="113"/>
      <c r="K59" s="114"/>
      <c r="L59" s="114" t="s">
        <v>546</v>
      </c>
      <c r="M59" s="90"/>
      <c r="N59" s="90"/>
    </row>
    <row r="60" spans="1:14" s="21" customFormat="1" x14ac:dyDescent="0.3">
      <c r="A60" s="112" t="str">
        <f>Overview!$A$8</f>
        <v>2 (source field not present)</v>
      </c>
      <c r="B60" s="112" t="s">
        <v>1389</v>
      </c>
      <c r="C60" s="112" t="s">
        <v>97</v>
      </c>
      <c r="D60" s="112" t="s">
        <v>139</v>
      </c>
      <c r="E60" s="113" t="s">
        <v>116</v>
      </c>
      <c r="F60" s="112" t="s">
        <v>217</v>
      </c>
      <c r="G60" s="112"/>
      <c r="H60" s="112"/>
      <c r="I60" s="112"/>
      <c r="J60" s="113"/>
      <c r="K60" s="114"/>
      <c r="L60" s="114" t="s">
        <v>546</v>
      </c>
      <c r="M60" s="90"/>
      <c r="N60" s="90"/>
    </row>
    <row r="61" spans="1:14" s="112" customFormat="1" x14ac:dyDescent="0.3">
      <c r="A61" s="112" t="str">
        <f>Overview!$A$8</f>
        <v>2 (source field not present)</v>
      </c>
      <c r="B61" s="112" t="s">
        <v>1389</v>
      </c>
      <c r="C61" s="112" t="s">
        <v>97</v>
      </c>
      <c r="D61" s="112" t="s">
        <v>139</v>
      </c>
      <c r="E61" s="113" t="s">
        <v>742</v>
      </c>
      <c r="F61" s="114" t="s">
        <v>217</v>
      </c>
      <c r="I61" s="112" t="s">
        <v>375</v>
      </c>
      <c r="J61" s="113"/>
      <c r="K61" s="114"/>
      <c r="L61" s="114"/>
      <c r="M61" s="90"/>
      <c r="N61" s="90"/>
    </row>
    <row r="62" spans="1:14" s="21" customFormat="1" x14ac:dyDescent="0.3">
      <c r="A62" s="112" t="str">
        <f>Overview!$A$8</f>
        <v>2 (source field not present)</v>
      </c>
      <c r="B62" s="112" t="s">
        <v>1389</v>
      </c>
      <c r="C62" s="112" t="s">
        <v>97</v>
      </c>
      <c r="D62" s="112" t="s">
        <v>139</v>
      </c>
      <c r="E62" s="113" t="s">
        <v>131</v>
      </c>
      <c r="F62" s="112" t="s">
        <v>218</v>
      </c>
      <c r="G62" s="112"/>
      <c r="H62" s="112"/>
      <c r="I62" s="112"/>
      <c r="J62" s="113"/>
      <c r="K62" s="114"/>
      <c r="L62" s="114" t="s">
        <v>546</v>
      </c>
      <c r="M62" s="90"/>
      <c r="N62" s="90"/>
    </row>
    <row r="63" spans="1:14" s="21" customFormat="1" x14ac:dyDescent="0.3">
      <c r="A63" s="112" t="str">
        <f>Overview!$A$8</f>
        <v>2 (source field not present)</v>
      </c>
      <c r="B63" s="112" t="s">
        <v>1389</v>
      </c>
      <c r="C63" s="112" t="s">
        <v>97</v>
      </c>
      <c r="D63" s="112" t="s">
        <v>139</v>
      </c>
      <c r="E63" s="113" t="s">
        <v>132</v>
      </c>
      <c r="F63" s="112" t="s">
        <v>219</v>
      </c>
      <c r="G63" s="112"/>
      <c r="H63" s="112"/>
      <c r="I63" s="112"/>
      <c r="J63" s="113"/>
      <c r="K63" s="114"/>
      <c r="L63" s="114" t="s">
        <v>546</v>
      </c>
      <c r="M63" s="90"/>
      <c r="N63" s="90"/>
    </row>
    <row r="64" spans="1:14" s="21" customFormat="1" x14ac:dyDescent="0.3">
      <c r="A64" s="112" t="str">
        <f>Overview!$A$8</f>
        <v>2 (source field not present)</v>
      </c>
      <c r="B64" s="112" t="s">
        <v>1389</v>
      </c>
      <c r="C64" s="112" t="s">
        <v>97</v>
      </c>
      <c r="D64" s="112" t="s">
        <v>139</v>
      </c>
      <c r="E64" s="113" t="s">
        <v>133</v>
      </c>
      <c r="F64" s="112" t="s">
        <v>220</v>
      </c>
      <c r="G64" s="112"/>
      <c r="H64" s="112"/>
      <c r="I64" s="112"/>
      <c r="J64" s="113"/>
      <c r="K64" s="114"/>
      <c r="L64" s="114" t="s">
        <v>546</v>
      </c>
      <c r="M64" s="90"/>
      <c r="N64" s="90"/>
    </row>
    <row r="65" spans="1:14" s="21" customFormat="1" x14ac:dyDescent="0.3">
      <c r="A65" s="112" t="str">
        <f>Overview!$A$8</f>
        <v>2 (source field not present)</v>
      </c>
      <c r="B65" s="112" t="s">
        <v>1389</v>
      </c>
      <c r="C65" s="112" t="s">
        <v>97</v>
      </c>
      <c r="D65" s="112" t="s">
        <v>139</v>
      </c>
      <c r="E65" s="113" t="s">
        <v>135</v>
      </c>
      <c r="F65" s="112" t="s">
        <v>221</v>
      </c>
      <c r="G65" s="112"/>
      <c r="H65" s="112"/>
      <c r="I65" s="112"/>
      <c r="J65" s="113"/>
      <c r="K65" s="114"/>
      <c r="L65" s="114" t="s">
        <v>546</v>
      </c>
      <c r="M65" s="90"/>
      <c r="N65" s="90"/>
    </row>
    <row r="66" spans="1:14" s="21" customFormat="1" x14ac:dyDescent="0.3">
      <c r="A66" s="112" t="str">
        <f>Overview!$A$8</f>
        <v>2 (source field not present)</v>
      </c>
      <c r="B66" s="112" t="s">
        <v>1389</v>
      </c>
      <c r="C66" s="112" t="s">
        <v>97</v>
      </c>
      <c r="D66" s="112" t="s">
        <v>139</v>
      </c>
      <c r="E66" s="113" t="s">
        <v>22</v>
      </c>
      <c r="F66" s="112" t="s">
        <v>222</v>
      </c>
      <c r="G66" s="112"/>
      <c r="H66" s="112"/>
      <c r="I66" s="112"/>
      <c r="J66" s="113"/>
      <c r="K66" s="114"/>
      <c r="L66" s="114" t="s">
        <v>546</v>
      </c>
      <c r="M66" s="90"/>
      <c r="N66" s="90"/>
    </row>
    <row r="67" spans="1:14" s="21" customFormat="1" x14ac:dyDescent="0.3">
      <c r="A67" s="112" t="str">
        <f>Overview!$A$8</f>
        <v>2 (source field not present)</v>
      </c>
      <c r="B67" s="112" t="s">
        <v>1389</v>
      </c>
      <c r="C67" s="112" t="s">
        <v>97</v>
      </c>
      <c r="D67" s="112" t="s">
        <v>139</v>
      </c>
      <c r="E67" s="113" t="s">
        <v>23</v>
      </c>
      <c r="F67" s="112" t="s">
        <v>223</v>
      </c>
      <c r="G67" s="112"/>
      <c r="H67" s="112"/>
      <c r="I67" s="112"/>
      <c r="J67" s="113"/>
      <c r="K67" s="114"/>
      <c r="L67" s="114" t="s">
        <v>546</v>
      </c>
      <c r="M67" s="90"/>
      <c r="N67" s="90"/>
    </row>
    <row r="68" spans="1:14" s="21" customFormat="1" x14ac:dyDescent="0.3">
      <c r="A68" s="112" t="str">
        <f>Overview!$A$8</f>
        <v>2 (source field not present)</v>
      </c>
      <c r="B68" s="112" t="s">
        <v>1389</v>
      </c>
      <c r="C68" s="112" t="s">
        <v>97</v>
      </c>
      <c r="D68" s="112" t="s">
        <v>139</v>
      </c>
      <c r="E68" s="113" t="s">
        <v>24</v>
      </c>
      <c r="F68" s="112" t="s">
        <v>224</v>
      </c>
      <c r="G68" s="112"/>
      <c r="H68" s="112"/>
      <c r="I68" s="112"/>
      <c r="J68" s="113"/>
      <c r="K68" s="114"/>
      <c r="L68" s="114" t="s">
        <v>546</v>
      </c>
      <c r="M68" s="90"/>
      <c r="N68" s="90"/>
    </row>
    <row r="69" spans="1:14" s="21" customFormat="1" ht="26" x14ac:dyDescent="0.3">
      <c r="A69" s="132" t="s">
        <v>632</v>
      </c>
      <c r="B69" s="21" t="s">
        <v>1389</v>
      </c>
      <c r="C69" s="21" t="s">
        <v>97</v>
      </c>
      <c r="D69" s="21" t="s">
        <v>738</v>
      </c>
      <c r="E69" s="41">
        <v>5</v>
      </c>
      <c r="F69" s="42" t="s">
        <v>1186</v>
      </c>
      <c r="G69" s="89" t="s">
        <v>1143</v>
      </c>
      <c r="H69" s="89" t="s">
        <v>1171</v>
      </c>
      <c r="I69" s="89" t="s">
        <v>1170</v>
      </c>
      <c r="J69" s="41" t="s">
        <v>18</v>
      </c>
      <c r="K69" s="45" t="s">
        <v>1172</v>
      </c>
      <c r="L69" s="45"/>
      <c r="M69" s="90"/>
      <c r="N69" s="90"/>
    </row>
    <row r="70" spans="1:14" s="21" customFormat="1" ht="26" x14ac:dyDescent="0.3">
      <c r="A70" s="132" t="s">
        <v>632</v>
      </c>
      <c r="B70" s="21" t="s">
        <v>1389</v>
      </c>
      <c r="C70" s="21" t="s">
        <v>97</v>
      </c>
      <c r="D70" s="21" t="s">
        <v>738</v>
      </c>
      <c r="E70" s="41">
        <v>5</v>
      </c>
      <c r="F70" s="42" t="s">
        <v>1186</v>
      </c>
      <c r="G70" s="89" t="s">
        <v>1143</v>
      </c>
      <c r="H70" s="89" t="s">
        <v>1171</v>
      </c>
      <c r="I70" s="89" t="s">
        <v>1170</v>
      </c>
      <c r="J70" s="41" t="s">
        <v>296</v>
      </c>
      <c r="K70" s="45" t="s">
        <v>1173</v>
      </c>
      <c r="L70" s="45"/>
      <c r="M70" s="90"/>
      <c r="N70" s="90"/>
    </row>
    <row r="71" spans="1:14" s="21" customFormat="1" ht="13.75" customHeight="1" x14ac:dyDescent="0.3">
      <c r="A71" s="132" t="str">
        <f>Overview!$A$7</f>
        <v>1 (straight mapping)</v>
      </c>
      <c r="B71" s="21" t="s">
        <v>1389</v>
      </c>
      <c r="C71" s="21" t="s">
        <v>97</v>
      </c>
      <c r="D71" s="21" t="s">
        <v>738</v>
      </c>
      <c r="E71" s="41" t="s">
        <v>1196</v>
      </c>
      <c r="F71" s="42" t="s">
        <v>1197</v>
      </c>
      <c r="G71" s="89" t="s">
        <v>1143</v>
      </c>
      <c r="H71" s="89" t="s">
        <v>1171</v>
      </c>
      <c r="I71" s="89" t="s">
        <v>1170</v>
      </c>
      <c r="J71" s="41" t="s">
        <v>297</v>
      </c>
      <c r="K71" s="45" t="s">
        <v>1174</v>
      </c>
      <c r="L71" s="45"/>
      <c r="M71" s="90"/>
      <c r="N71" s="90"/>
    </row>
    <row r="72" spans="1:14" s="21" customFormat="1" x14ac:dyDescent="0.3">
      <c r="A72" s="132" t="str">
        <f>Overview!$A$7</f>
        <v>1 (straight mapping)</v>
      </c>
      <c r="B72" s="21" t="s">
        <v>1389</v>
      </c>
      <c r="C72" s="21" t="s">
        <v>97</v>
      </c>
      <c r="D72" s="21" t="s">
        <v>738</v>
      </c>
      <c r="E72" s="41">
        <v>96</v>
      </c>
      <c r="F72" s="42" t="s">
        <v>1188</v>
      </c>
      <c r="G72" s="89" t="s">
        <v>1143</v>
      </c>
      <c r="H72" s="89" t="s">
        <v>1171</v>
      </c>
      <c r="I72" s="89" t="s">
        <v>1170</v>
      </c>
      <c r="J72" s="41" t="s">
        <v>382</v>
      </c>
      <c r="K72" s="45" t="s">
        <v>1202</v>
      </c>
      <c r="L72" s="45"/>
      <c r="M72" s="90"/>
      <c r="N72" s="90"/>
    </row>
    <row r="73" spans="1:14" s="21" customFormat="1" x14ac:dyDescent="0.3">
      <c r="A73" s="132" t="str">
        <f>Overview!$A$7</f>
        <v>1 (straight mapping)</v>
      </c>
      <c r="B73" s="21" t="s">
        <v>1389</v>
      </c>
      <c r="C73" s="21" t="s">
        <v>97</v>
      </c>
      <c r="D73" s="21" t="s">
        <v>738</v>
      </c>
      <c r="E73" s="41">
        <v>95</v>
      </c>
      <c r="F73" s="42" t="s">
        <v>1189</v>
      </c>
      <c r="G73" s="89" t="s">
        <v>1143</v>
      </c>
      <c r="H73" s="89" t="s">
        <v>1171</v>
      </c>
      <c r="I73" s="89" t="s">
        <v>1170</v>
      </c>
      <c r="J73" s="21" t="s">
        <v>96</v>
      </c>
      <c r="K73" s="21" t="s">
        <v>1201</v>
      </c>
      <c r="L73" s="42"/>
      <c r="M73" s="90"/>
      <c r="N73" s="90"/>
    </row>
    <row r="74" spans="1:14" s="21" customFormat="1" x14ac:dyDescent="0.3">
      <c r="A74" s="132" t="str">
        <f>Overview!$A$7</f>
        <v>1 (straight mapping)</v>
      </c>
      <c r="B74" s="21" t="s">
        <v>1389</v>
      </c>
      <c r="C74" s="21" t="s">
        <v>97</v>
      </c>
      <c r="D74" s="21" t="s">
        <v>738</v>
      </c>
      <c r="E74" s="41">
        <v>38</v>
      </c>
      <c r="F74" s="42" t="s">
        <v>1190</v>
      </c>
      <c r="G74" s="89" t="s">
        <v>1143</v>
      </c>
      <c r="H74" s="89" t="s">
        <v>1171</v>
      </c>
      <c r="I74" s="89" t="s">
        <v>1170</v>
      </c>
      <c r="J74" s="21" t="s">
        <v>19</v>
      </c>
      <c r="K74" s="21" t="s">
        <v>1177</v>
      </c>
      <c r="L74" s="42"/>
      <c r="M74" s="90"/>
      <c r="N74" s="90"/>
    </row>
    <row r="75" spans="1:14" s="21" customFormat="1" x14ac:dyDescent="0.3">
      <c r="A75" s="132" t="str">
        <f>Overview!$A$7</f>
        <v>1 (straight mapping)</v>
      </c>
      <c r="B75" s="21" t="s">
        <v>1389</v>
      </c>
      <c r="C75" s="21" t="s">
        <v>97</v>
      </c>
      <c r="D75" s="21" t="s">
        <v>738</v>
      </c>
      <c r="E75" s="41">
        <v>37</v>
      </c>
      <c r="F75" s="42" t="s">
        <v>1191</v>
      </c>
      <c r="G75" s="89" t="s">
        <v>1143</v>
      </c>
      <c r="H75" s="89" t="s">
        <v>1171</v>
      </c>
      <c r="I75" s="89" t="s">
        <v>1170</v>
      </c>
      <c r="J75" s="21" t="s">
        <v>95</v>
      </c>
      <c r="K75" s="21" t="s">
        <v>1203</v>
      </c>
      <c r="L75" s="42"/>
      <c r="M75" s="90"/>
      <c r="N75" s="90"/>
    </row>
    <row r="76" spans="1:14" s="21" customFormat="1" x14ac:dyDescent="0.3">
      <c r="A76" s="132" t="str">
        <f>Overview!$A$7</f>
        <v>1 (straight mapping)</v>
      </c>
      <c r="B76" s="21" t="s">
        <v>1389</v>
      </c>
      <c r="C76" s="21" t="s">
        <v>97</v>
      </c>
      <c r="D76" s="21" t="s">
        <v>738</v>
      </c>
      <c r="E76" s="41">
        <v>35</v>
      </c>
      <c r="F76" s="42" t="s">
        <v>1192</v>
      </c>
      <c r="G76" s="89" t="s">
        <v>1143</v>
      </c>
      <c r="H76" s="89" t="s">
        <v>1171</v>
      </c>
      <c r="I76" s="89" t="s">
        <v>1170</v>
      </c>
      <c r="J76" s="21" t="s">
        <v>1179</v>
      </c>
      <c r="K76" s="21" t="s">
        <v>1204</v>
      </c>
      <c r="L76" s="42"/>
      <c r="M76" s="90"/>
      <c r="N76" s="90"/>
    </row>
    <row r="77" spans="1:14" s="21" customFormat="1" x14ac:dyDescent="0.3">
      <c r="A77" s="132" t="str">
        <f>Overview!$A$7</f>
        <v>1 (straight mapping)</v>
      </c>
      <c r="B77" s="21" t="s">
        <v>1389</v>
      </c>
      <c r="C77" s="21" t="s">
        <v>97</v>
      </c>
      <c r="D77" s="21" t="s">
        <v>738</v>
      </c>
      <c r="E77" s="41">
        <v>32</v>
      </c>
      <c r="F77" s="42" t="s">
        <v>1193</v>
      </c>
      <c r="G77" s="89" t="s">
        <v>1143</v>
      </c>
      <c r="H77" s="89" t="s">
        <v>1171</v>
      </c>
      <c r="I77" s="89" t="s">
        <v>1170</v>
      </c>
      <c r="J77" s="21" t="s">
        <v>94</v>
      </c>
      <c r="K77" s="21" t="s">
        <v>1181</v>
      </c>
      <c r="L77" s="42"/>
      <c r="M77" s="90"/>
      <c r="N77" s="90"/>
    </row>
    <row r="78" spans="1:14" s="21" customFormat="1" x14ac:dyDescent="0.3">
      <c r="A78" s="132" t="str">
        <f>Overview!$A$7</f>
        <v>1 (straight mapping)</v>
      </c>
      <c r="B78" s="21" t="s">
        <v>1389</v>
      </c>
      <c r="C78" s="21" t="s">
        <v>97</v>
      </c>
      <c r="D78" s="21" t="s">
        <v>738</v>
      </c>
      <c r="E78" s="41">
        <v>97</v>
      </c>
      <c r="F78" s="42" t="s">
        <v>1194</v>
      </c>
      <c r="G78" s="89" t="s">
        <v>1143</v>
      </c>
      <c r="H78" s="89" t="s">
        <v>1171</v>
      </c>
      <c r="I78" s="89" t="s">
        <v>1170</v>
      </c>
      <c r="J78" s="21" t="s">
        <v>565</v>
      </c>
      <c r="K78" s="21" t="s">
        <v>1182</v>
      </c>
      <c r="L78" s="42"/>
      <c r="M78" s="90"/>
      <c r="N78" s="90"/>
    </row>
    <row r="79" spans="1:14" s="21" customFormat="1" x14ac:dyDescent="0.3">
      <c r="A79" s="132" t="str">
        <f>Overview!$A$7</f>
        <v>1 (straight mapping)</v>
      </c>
      <c r="B79" s="21" t="s">
        <v>1389</v>
      </c>
      <c r="C79" s="21" t="s">
        <v>97</v>
      </c>
      <c r="D79" s="21" t="s">
        <v>738</v>
      </c>
      <c r="E79" s="41">
        <v>121</v>
      </c>
      <c r="F79" s="42" t="s">
        <v>1197</v>
      </c>
      <c r="G79" s="89" t="s">
        <v>1143</v>
      </c>
      <c r="H79" s="89" t="s">
        <v>1171</v>
      </c>
      <c r="I79" s="89" t="s">
        <v>1170</v>
      </c>
      <c r="J79" s="21" t="s">
        <v>20</v>
      </c>
      <c r="K79" s="21" t="s">
        <v>1205</v>
      </c>
      <c r="L79" s="42"/>
      <c r="M79" s="90"/>
      <c r="N79" s="90"/>
    </row>
    <row r="80" spans="1:14" s="21" customFormat="1" x14ac:dyDescent="0.3">
      <c r="A80" s="132" t="str">
        <f>Overview!$A$7</f>
        <v>1 (straight mapping)</v>
      </c>
      <c r="B80" s="21" t="s">
        <v>1389</v>
      </c>
      <c r="C80" s="21" t="s">
        <v>97</v>
      </c>
      <c r="D80" s="21" t="s">
        <v>738</v>
      </c>
      <c r="E80" s="41">
        <v>121</v>
      </c>
      <c r="F80" s="42" t="s">
        <v>1197</v>
      </c>
      <c r="G80" s="89" t="s">
        <v>1143</v>
      </c>
      <c r="H80" s="89" t="s">
        <v>1171</v>
      </c>
      <c r="I80" s="89" t="s">
        <v>1170</v>
      </c>
      <c r="J80" s="21" t="s">
        <v>21</v>
      </c>
      <c r="K80" s="21" t="s">
        <v>1206</v>
      </c>
      <c r="L80" s="42"/>
      <c r="M80" s="90"/>
      <c r="N80" s="90"/>
    </row>
    <row r="81" spans="1:14" s="21" customFormat="1" x14ac:dyDescent="0.3">
      <c r="A81" s="132" t="str">
        <f>Overview!$A$7</f>
        <v>1 (straight mapping)</v>
      </c>
      <c r="B81" s="21" t="s">
        <v>1389</v>
      </c>
      <c r="C81" s="21" t="s">
        <v>97</v>
      </c>
      <c r="D81" s="21" t="s">
        <v>738</v>
      </c>
      <c r="E81" s="41" t="s">
        <v>22</v>
      </c>
      <c r="F81" s="42" t="s">
        <v>562</v>
      </c>
      <c r="G81" s="89" t="s">
        <v>1143</v>
      </c>
      <c r="H81" s="21" t="s">
        <v>1171</v>
      </c>
      <c r="I81" s="21" t="s">
        <v>1170</v>
      </c>
      <c r="J81" s="41" t="s">
        <v>65</v>
      </c>
      <c r="K81" s="42" t="s">
        <v>1185</v>
      </c>
      <c r="L81" s="42"/>
      <c r="M81" s="90"/>
      <c r="N81" s="90"/>
    </row>
    <row r="82" spans="1:14" s="21" customFormat="1" x14ac:dyDescent="0.3">
      <c r="A82" s="132" t="str">
        <f>Overview!$A$7</f>
        <v>1 (straight mapping)</v>
      </c>
      <c r="B82" s="21" t="s">
        <v>1389</v>
      </c>
      <c r="C82" s="21" t="s">
        <v>97</v>
      </c>
      <c r="D82" s="21" t="s">
        <v>739</v>
      </c>
      <c r="E82" s="41">
        <v>121</v>
      </c>
      <c r="F82" s="42" t="s">
        <v>1197</v>
      </c>
      <c r="G82" s="89" t="s">
        <v>1143</v>
      </c>
      <c r="H82" s="21" t="s">
        <v>1171</v>
      </c>
      <c r="I82" s="21" t="s">
        <v>1170</v>
      </c>
      <c r="J82" s="41" t="s">
        <v>18</v>
      </c>
      <c r="K82" s="41" t="s">
        <v>1172</v>
      </c>
      <c r="L82" s="42"/>
      <c r="M82" s="90"/>
      <c r="N82" s="90"/>
    </row>
    <row r="83" spans="1:14" s="21" customFormat="1" ht="26" x14ac:dyDescent="0.3">
      <c r="A83" s="132" t="s">
        <v>632</v>
      </c>
      <c r="B83" s="21" t="s">
        <v>1389</v>
      </c>
      <c r="C83" s="21" t="s">
        <v>97</v>
      </c>
      <c r="D83" s="21" t="s">
        <v>739</v>
      </c>
      <c r="E83" s="41">
        <v>121</v>
      </c>
      <c r="F83" s="42" t="s">
        <v>1197</v>
      </c>
      <c r="G83" s="89" t="s">
        <v>1143</v>
      </c>
      <c r="H83" s="21" t="s">
        <v>1171</v>
      </c>
      <c r="I83" s="21" t="s">
        <v>1170</v>
      </c>
      <c r="J83" s="41" t="s">
        <v>296</v>
      </c>
      <c r="K83" s="42" t="s">
        <v>1173</v>
      </c>
      <c r="L83" s="42"/>
      <c r="M83" s="90"/>
      <c r="N83" s="90"/>
    </row>
    <row r="84" spans="1:14" s="21" customFormat="1" ht="13.75" customHeight="1" x14ac:dyDescent="0.3">
      <c r="A84" s="132" t="str">
        <f>Overview!$A$7</f>
        <v>1 (straight mapping)</v>
      </c>
      <c r="B84" s="21" t="s">
        <v>1389</v>
      </c>
      <c r="C84" s="21" t="s">
        <v>97</v>
      </c>
      <c r="D84" s="21" t="s">
        <v>739</v>
      </c>
      <c r="E84" s="41">
        <v>121</v>
      </c>
      <c r="F84" s="42" t="s">
        <v>1195</v>
      </c>
      <c r="G84" s="89" t="s">
        <v>1143</v>
      </c>
      <c r="H84" s="21" t="s">
        <v>1171</v>
      </c>
      <c r="I84" s="21" t="s">
        <v>1170</v>
      </c>
      <c r="J84" s="41" t="s">
        <v>297</v>
      </c>
      <c r="K84" s="42" t="s">
        <v>1174</v>
      </c>
      <c r="L84" s="42"/>
      <c r="M84" s="90"/>
      <c r="N84" s="90"/>
    </row>
    <row r="85" spans="1:14" s="21" customFormat="1" x14ac:dyDescent="0.3">
      <c r="A85" s="132" t="str">
        <f>Overview!$A$7</f>
        <v>1 (straight mapping)</v>
      </c>
      <c r="B85" s="21" t="s">
        <v>1389</v>
      </c>
      <c r="C85" s="21" t="s">
        <v>97</v>
      </c>
      <c r="D85" s="21" t="s">
        <v>739</v>
      </c>
      <c r="E85" s="41">
        <v>121</v>
      </c>
      <c r="F85" s="42" t="s">
        <v>1195</v>
      </c>
      <c r="G85" s="89" t="s">
        <v>1143</v>
      </c>
      <c r="H85" s="21" t="s">
        <v>1171</v>
      </c>
      <c r="I85" s="21" t="s">
        <v>1170</v>
      </c>
      <c r="J85" s="41" t="s">
        <v>382</v>
      </c>
      <c r="K85" s="42" t="s">
        <v>1202</v>
      </c>
      <c r="L85" s="42"/>
      <c r="M85" s="90"/>
      <c r="N85" s="90"/>
    </row>
    <row r="86" spans="1:14" s="21" customFormat="1" x14ac:dyDescent="0.3">
      <c r="A86" s="132" t="str">
        <f>Overview!$A$7</f>
        <v>1 (straight mapping)</v>
      </c>
      <c r="B86" s="21" t="s">
        <v>1389</v>
      </c>
      <c r="C86" s="21" t="s">
        <v>97</v>
      </c>
      <c r="D86" s="21" t="s">
        <v>739</v>
      </c>
      <c r="E86" s="41">
        <v>121</v>
      </c>
      <c r="F86" s="42" t="s">
        <v>1195</v>
      </c>
      <c r="G86" s="89" t="s">
        <v>1143</v>
      </c>
      <c r="H86" s="21" t="s">
        <v>1171</v>
      </c>
      <c r="I86" s="21" t="s">
        <v>1170</v>
      </c>
      <c r="J86" s="21" t="s">
        <v>96</v>
      </c>
      <c r="K86" s="21" t="s">
        <v>1201</v>
      </c>
      <c r="L86" s="42"/>
      <c r="M86" s="90"/>
      <c r="N86" s="90"/>
    </row>
    <row r="87" spans="1:14" s="21" customFormat="1" x14ac:dyDescent="0.3">
      <c r="A87" s="132" t="str">
        <f>Overview!$A$7</f>
        <v>1 (straight mapping)</v>
      </c>
      <c r="B87" s="21" t="s">
        <v>1389</v>
      </c>
      <c r="C87" s="21" t="s">
        <v>97</v>
      </c>
      <c r="D87" s="21" t="s">
        <v>739</v>
      </c>
      <c r="E87" s="41">
        <v>121</v>
      </c>
      <c r="F87" s="42" t="s">
        <v>1195</v>
      </c>
      <c r="G87" s="89" t="s">
        <v>1143</v>
      </c>
      <c r="H87" s="21" t="s">
        <v>1171</v>
      </c>
      <c r="I87" s="21" t="s">
        <v>1170</v>
      </c>
      <c r="J87" s="21" t="s">
        <v>19</v>
      </c>
      <c r="K87" s="21" t="s">
        <v>1177</v>
      </c>
      <c r="L87" s="42"/>
      <c r="M87" s="90"/>
      <c r="N87" s="90"/>
    </row>
    <row r="88" spans="1:14" s="21" customFormat="1" x14ac:dyDescent="0.3">
      <c r="A88" s="132" t="str">
        <f>Overview!$A$7</f>
        <v>1 (straight mapping)</v>
      </c>
      <c r="B88" s="21" t="s">
        <v>1389</v>
      </c>
      <c r="C88" s="21" t="s">
        <v>97</v>
      </c>
      <c r="D88" s="21" t="s">
        <v>739</v>
      </c>
      <c r="E88" s="41">
        <v>121</v>
      </c>
      <c r="F88" s="42" t="s">
        <v>1195</v>
      </c>
      <c r="G88" s="89" t="s">
        <v>1143</v>
      </c>
      <c r="H88" s="21" t="s">
        <v>1171</v>
      </c>
      <c r="I88" s="21" t="s">
        <v>1170</v>
      </c>
      <c r="J88" s="21" t="s">
        <v>95</v>
      </c>
      <c r="K88" s="21" t="s">
        <v>1203</v>
      </c>
      <c r="L88" s="42"/>
      <c r="M88" s="90"/>
      <c r="N88" s="90"/>
    </row>
    <row r="89" spans="1:14" s="21" customFormat="1" x14ac:dyDescent="0.3">
      <c r="A89" s="132" t="str">
        <f>Overview!$A$7</f>
        <v>1 (straight mapping)</v>
      </c>
      <c r="B89" s="21" t="s">
        <v>1389</v>
      </c>
      <c r="C89" s="21" t="s">
        <v>97</v>
      </c>
      <c r="D89" s="21" t="s">
        <v>739</v>
      </c>
      <c r="E89" s="41">
        <v>121</v>
      </c>
      <c r="F89" s="42" t="s">
        <v>1195</v>
      </c>
      <c r="G89" s="89" t="s">
        <v>1143</v>
      </c>
      <c r="H89" s="21" t="s">
        <v>1171</v>
      </c>
      <c r="I89" s="21" t="s">
        <v>1170</v>
      </c>
      <c r="J89" s="21" t="s">
        <v>1179</v>
      </c>
      <c r="K89" s="21" t="s">
        <v>1204</v>
      </c>
      <c r="L89" s="42"/>
      <c r="M89" s="90"/>
      <c r="N89" s="90"/>
    </row>
    <row r="90" spans="1:14" s="21" customFormat="1" x14ac:dyDescent="0.3">
      <c r="A90" s="132" t="str">
        <f>Overview!$A$7</f>
        <v>1 (straight mapping)</v>
      </c>
      <c r="B90" s="21" t="s">
        <v>1389</v>
      </c>
      <c r="C90" s="21" t="s">
        <v>97</v>
      </c>
      <c r="D90" s="21" t="s">
        <v>739</v>
      </c>
      <c r="E90" s="41">
        <v>121</v>
      </c>
      <c r="F90" s="42" t="s">
        <v>1195</v>
      </c>
      <c r="G90" s="89" t="s">
        <v>1143</v>
      </c>
      <c r="H90" s="21" t="s">
        <v>1171</v>
      </c>
      <c r="I90" s="21" t="s">
        <v>1170</v>
      </c>
      <c r="J90" s="21" t="s">
        <v>94</v>
      </c>
      <c r="K90" s="21" t="s">
        <v>1181</v>
      </c>
      <c r="L90" s="42"/>
      <c r="M90" s="90"/>
      <c r="N90" s="90"/>
    </row>
    <row r="91" spans="1:14" s="21" customFormat="1" x14ac:dyDescent="0.3">
      <c r="A91" s="132" t="str">
        <f>Overview!$A$7</f>
        <v>1 (straight mapping)</v>
      </c>
      <c r="B91" s="21" t="s">
        <v>1389</v>
      </c>
      <c r="C91" s="21" t="s">
        <v>97</v>
      </c>
      <c r="D91" s="21" t="s">
        <v>739</v>
      </c>
      <c r="E91" s="41">
        <v>121</v>
      </c>
      <c r="F91" s="42" t="s">
        <v>1195</v>
      </c>
      <c r="G91" s="89" t="s">
        <v>1143</v>
      </c>
      <c r="H91" s="21" t="s">
        <v>1171</v>
      </c>
      <c r="I91" s="21" t="s">
        <v>1170</v>
      </c>
      <c r="J91" s="21" t="s">
        <v>565</v>
      </c>
      <c r="K91" s="21" t="s">
        <v>1182</v>
      </c>
      <c r="L91" s="42"/>
      <c r="M91" s="90"/>
      <c r="N91" s="90"/>
    </row>
    <row r="92" spans="1:14" s="21" customFormat="1" x14ac:dyDescent="0.3">
      <c r="A92" s="132" t="str">
        <f>Overview!$A$7</f>
        <v>1 (straight mapping)</v>
      </c>
      <c r="B92" s="21" t="s">
        <v>1389</v>
      </c>
      <c r="C92" s="21" t="s">
        <v>97</v>
      </c>
      <c r="D92" s="21" t="s">
        <v>739</v>
      </c>
      <c r="E92" s="41" t="s">
        <v>22</v>
      </c>
      <c r="F92" s="42" t="s">
        <v>562</v>
      </c>
      <c r="G92" s="89" t="s">
        <v>1143</v>
      </c>
      <c r="H92" s="21" t="s">
        <v>1171</v>
      </c>
      <c r="I92" s="21" t="s">
        <v>1170</v>
      </c>
      <c r="J92" s="21" t="s">
        <v>20</v>
      </c>
      <c r="K92" s="21" t="s">
        <v>1205</v>
      </c>
      <c r="L92" s="42"/>
      <c r="M92" s="90"/>
      <c r="N92" s="90"/>
    </row>
    <row r="93" spans="1:14" s="21" customFormat="1" x14ac:dyDescent="0.3">
      <c r="A93" s="132" t="str">
        <f>Overview!$A$7</f>
        <v>1 (straight mapping)</v>
      </c>
      <c r="B93" s="21" t="s">
        <v>1389</v>
      </c>
      <c r="C93" s="21" t="s">
        <v>97</v>
      </c>
      <c r="D93" s="21" t="s">
        <v>739</v>
      </c>
      <c r="E93" s="41" t="s">
        <v>22</v>
      </c>
      <c r="F93" s="42" t="s">
        <v>562</v>
      </c>
      <c r="G93" s="89" t="s">
        <v>1143</v>
      </c>
      <c r="H93" s="21" t="s">
        <v>1171</v>
      </c>
      <c r="I93" s="21" t="s">
        <v>1170</v>
      </c>
      <c r="J93" s="21" t="s">
        <v>21</v>
      </c>
      <c r="K93" s="21" t="s">
        <v>1206</v>
      </c>
      <c r="L93" s="42"/>
      <c r="M93" s="90"/>
      <c r="N93" s="90"/>
    </row>
    <row r="94" spans="1:14" s="21" customFormat="1" x14ac:dyDescent="0.3">
      <c r="A94" s="132" t="str">
        <f>Overview!$A$7</f>
        <v>1 (straight mapping)</v>
      </c>
      <c r="B94" s="21" t="s">
        <v>1389</v>
      </c>
      <c r="C94" s="21" t="s">
        <v>97</v>
      </c>
      <c r="D94" s="21" t="s">
        <v>739</v>
      </c>
      <c r="E94" s="41" t="s">
        <v>22</v>
      </c>
      <c r="F94" s="42" t="s">
        <v>562</v>
      </c>
      <c r="G94" s="89" t="s">
        <v>1143</v>
      </c>
      <c r="H94" s="21" t="s">
        <v>1171</v>
      </c>
      <c r="I94" s="21" t="s">
        <v>1170</v>
      </c>
      <c r="J94" s="41" t="s">
        <v>65</v>
      </c>
      <c r="K94" s="42" t="s">
        <v>1185</v>
      </c>
      <c r="L94" s="42"/>
      <c r="M94" s="90"/>
      <c r="N94" s="90"/>
    </row>
    <row r="95" spans="1:14" s="21" customFormat="1" ht="26" x14ac:dyDescent="0.3">
      <c r="A95" s="129" t="str">
        <f>Overview!$A$10</f>
        <v>4 (hardcoded)</v>
      </c>
      <c r="B95" s="56" t="s">
        <v>1389</v>
      </c>
      <c r="C95" s="56" t="s">
        <v>97</v>
      </c>
      <c r="D95" s="56" t="s">
        <v>740</v>
      </c>
      <c r="E95" s="124"/>
      <c r="F95" s="60"/>
      <c r="G95" s="56"/>
      <c r="H95" s="56"/>
      <c r="I95" s="56"/>
      <c r="J95" s="56"/>
      <c r="K95" s="56"/>
      <c r="L95" s="60" t="s">
        <v>1209</v>
      </c>
      <c r="M95" s="90"/>
      <c r="N95" s="90"/>
    </row>
    <row r="96" spans="1:14" s="21" customFormat="1" x14ac:dyDescent="0.3">
      <c r="A96" s="112" t="str">
        <f>Overview!$A$8</f>
        <v>2 (source field not present)</v>
      </c>
      <c r="B96" s="112" t="s">
        <v>1389</v>
      </c>
      <c r="C96" s="112" t="s">
        <v>97</v>
      </c>
      <c r="D96" s="112" t="s">
        <v>140</v>
      </c>
      <c r="E96" s="113"/>
      <c r="F96" s="112" t="s">
        <v>146</v>
      </c>
      <c r="G96" s="112"/>
      <c r="H96" s="112"/>
      <c r="I96" s="112"/>
      <c r="J96" s="113"/>
      <c r="K96" s="114"/>
      <c r="L96" s="114" t="s">
        <v>63</v>
      </c>
      <c r="M96" s="90"/>
      <c r="N96" s="90"/>
    </row>
    <row r="97" spans="1:14" s="21" customFormat="1" x14ac:dyDescent="0.3">
      <c r="A97" s="112" t="str">
        <f>Overview!$A$8</f>
        <v>2 (source field not present)</v>
      </c>
      <c r="B97" s="112" t="s">
        <v>1389</v>
      </c>
      <c r="C97" s="112" t="s">
        <v>97</v>
      </c>
      <c r="D97" s="112" t="s">
        <v>141</v>
      </c>
      <c r="E97" s="113"/>
      <c r="F97" s="112" t="s">
        <v>147</v>
      </c>
      <c r="G97" s="112"/>
      <c r="H97" s="112"/>
      <c r="I97" s="112"/>
      <c r="J97" s="113"/>
      <c r="K97" s="114"/>
      <c r="L97" s="114" t="s">
        <v>63</v>
      </c>
      <c r="M97" s="90"/>
      <c r="N97" s="90"/>
    </row>
    <row r="98" spans="1:14" s="21" customFormat="1" x14ac:dyDescent="0.3">
      <c r="A98" s="112" t="str">
        <f>Overview!$A$8</f>
        <v>2 (source field not present)</v>
      </c>
      <c r="B98" s="112" t="s">
        <v>1389</v>
      </c>
      <c r="C98" s="112" t="s">
        <v>97</v>
      </c>
      <c r="D98" s="112" t="s">
        <v>142</v>
      </c>
      <c r="E98" s="113"/>
      <c r="F98" s="112" t="s">
        <v>148</v>
      </c>
      <c r="G98" s="112"/>
      <c r="H98" s="112"/>
      <c r="I98" s="112"/>
      <c r="J98" s="113"/>
      <c r="K98" s="114"/>
      <c r="L98" s="114" t="s">
        <v>63</v>
      </c>
      <c r="M98" s="90"/>
      <c r="N98" s="90"/>
    </row>
    <row r="99" spans="1:14" s="21" customFormat="1" x14ac:dyDescent="0.3">
      <c r="A99" s="112" t="str">
        <f>Overview!$A$8</f>
        <v>2 (source field not present)</v>
      </c>
      <c r="B99" s="112" t="s">
        <v>1389</v>
      </c>
      <c r="C99" s="112" t="s">
        <v>97</v>
      </c>
      <c r="D99" s="112" t="s">
        <v>143</v>
      </c>
      <c r="E99" s="113"/>
      <c r="F99" s="112" t="s">
        <v>149</v>
      </c>
      <c r="G99" s="112"/>
      <c r="H99" s="112"/>
      <c r="I99" s="112"/>
      <c r="J99" s="113"/>
      <c r="K99" s="114"/>
      <c r="L99" s="114" t="s">
        <v>63</v>
      </c>
      <c r="M99" s="90"/>
      <c r="N99" s="90"/>
    </row>
    <row r="100" spans="1:14" s="21" customFormat="1" x14ac:dyDescent="0.3">
      <c r="A100" s="112" t="str">
        <f>Overview!$A$8</f>
        <v>2 (source field not present)</v>
      </c>
      <c r="B100" s="112" t="s">
        <v>1389</v>
      </c>
      <c r="C100" s="112" t="s">
        <v>97</v>
      </c>
      <c r="D100" s="112" t="s">
        <v>144</v>
      </c>
      <c r="E100" s="113"/>
      <c r="F100" s="112" t="s">
        <v>150</v>
      </c>
      <c r="G100" s="112"/>
      <c r="H100" s="112"/>
      <c r="I100" s="112"/>
      <c r="J100" s="113"/>
      <c r="K100" s="114"/>
      <c r="L100" s="114" t="s">
        <v>63</v>
      </c>
      <c r="M100" s="90"/>
      <c r="N100" s="90"/>
    </row>
    <row r="101" spans="1:14" s="21" customFormat="1" x14ac:dyDescent="0.3">
      <c r="A101" s="112" t="str">
        <f>Overview!$A$8</f>
        <v>2 (source field not present)</v>
      </c>
      <c r="B101" s="112" t="s">
        <v>1389</v>
      </c>
      <c r="C101" s="112" t="s">
        <v>97</v>
      </c>
      <c r="D101" s="112" t="s">
        <v>145</v>
      </c>
      <c r="E101" s="113"/>
      <c r="F101" s="112" t="s">
        <v>151</v>
      </c>
      <c r="G101" s="112"/>
      <c r="H101" s="112"/>
      <c r="I101" s="112"/>
      <c r="J101" s="113"/>
      <c r="K101" s="114"/>
      <c r="L101" s="114" t="s">
        <v>63</v>
      </c>
      <c r="M101" s="90"/>
      <c r="N101" s="90"/>
    </row>
    <row r="102" spans="1:14" s="21" customFormat="1" ht="26" x14ac:dyDescent="0.3">
      <c r="A102" s="111" t="str">
        <f>Overview!$A$8</f>
        <v>2 (source field not present)</v>
      </c>
      <c r="B102" s="112" t="s">
        <v>1389</v>
      </c>
      <c r="C102" s="112" t="s">
        <v>97</v>
      </c>
      <c r="D102" s="112" t="s">
        <v>743</v>
      </c>
      <c r="E102" s="113"/>
      <c r="F102" s="114" t="s">
        <v>750</v>
      </c>
      <c r="G102" s="112"/>
      <c r="H102" s="112"/>
      <c r="I102" s="112"/>
      <c r="J102" s="113"/>
      <c r="K102" s="114"/>
      <c r="L102" s="114"/>
      <c r="M102" s="90"/>
      <c r="N102" s="90"/>
    </row>
    <row r="103" spans="1:14" s="21" customFormat="1" ht="26" x14ac:dyDescent="0.3">
      <c r="A103" s="21" t="str">
        <f>Overview!$A$7</f>
        <v>1 (straight mapping)</v>
      </c>
      <c r="B103" s="21" t="s">
        <v>1389</v>
      </c>
      <c r="C103" s="21" t="s">
        <v>97</v>
      </c>
      <c r="D103" s="21" t="s">
        <v>744</v>
      </c>
      <c r="E103" s="41"/>
      <c r="F103" s="42" t="s">
        <v>750</v>
      </c>
      <c r="G103" s="89" t="s">
        <v>1143</v>
      </c>
      <c r="H103" s="21" t="s">
        <v>1171</v>
      </c>
      <c r="I103" s="89" t="s">
        <v>1170</v>
      </c>
      <c r="J103" s="41"/>
      <c r="K103" s="42"/>
      <c r="L103" s="42" t="s">
        <v>1335</v>
      </c>
      <c r="M103" s="90"/>
      <c r="N103" s="90"/>
    </row>
    <row r="104" spans="1:14" s="21" customFormat="1" ht="26" x14ac:dyDescent="0.3">
      <c r="A104" s="111" t="str">
        <f>Overview!$A$8</f>
        <v>2 (source field not present)</v>
      </c>
      <c r="B104" s="112" t="s">
        <v>1389</v>
      </c>
      <c r="C104" s="112" t="s">
        <v>97</v>
      </c>
      <c r="D104" s="112" t="s">
        <v>744</v>
      </c>
      <c r="E104" s="113"/>
      <c r="F104" s="114" t="s">
        <v>750</v>
      </c>
      <c r="G104" s="112"/>
      <c r="H104" s="112"/>
      <c r="I104" s="112"/>
      <c r="J104" s="113"/>
      <c r="K104" s="114"/>
      <c r="L104" s="114"/>
      <c r="M104" s="90"/>
      <c r="N104" s="90"/>
    </row>
    <row r="105" spans="1:14" s="21" customFormat="1" ht="26" x14ac:dyDescent="0.3">
      <c r="A105" s="111" t="str">
        <f>Overview!$A$8</f>
        <v>2 (source field not present)</v>
      </c>
      <c r="B105" s="112" t="s">
        <v>1389</v>
      </c>
      <c r="C105" s="112" t="s">
        <v>97</v>
      </c>
      <c r="D105" s="112" t="s">
        <v>745</v>
      </c>
      <c r="E105" s="113"/>
      <c r="F105" s="114" t="s">
        <v>751</v>
      </c>
      <c r="G105" s="112"/>
      <c r="H105" s="112"/>
      <c r="I105" s="112"/>
      <c r="J105" s="113"/>
      <c r="K105" s="114"/>
      <c r="L105" s="114"/>
      <c r="M105" s="90"/>
      <c r="N105" s="90"/>
    </row>
    <row r="106" spans="1:14" s="21" customFormat="1" ht="26" x14ac:dyDescent="0.3">
      <c r="A106" s="111" t="str">
        <f>Overview!$A$8</f>
        <v>2 (source field not present)</v>
      </c>
      <c r="B106" s="112" t="s">
        <v>1389</v>
      </c>
      <c r="C106" s="112" t="s">
        <v>97</v>
      </c>
      <c r="D106" s="112" t="s">
        <v>746</v>
      </c>
      <c r="E106" s="113"/>
      <c r="F106" s="114" t="s">
        <v>752</v>
      </c>
      <c r="G106" s="112"/>
      <c r="H106" s="112"/>
      <c r="I106" s="112"/>
      <c r="J106" s="113"/>
      <c r="K106" s="114"/>
      <c r="L106" s="114"/>
      <c r="M106" s="90"/>
      <c r="N106" s="90"/>
    </row>
    <row r="107" spans="1:14" s="21" customFormat="1" ht="26" x14ac:dyDescent="0.3">
      <c r="A107" s="111" t="str">
        <f>Overview!$A$8</f>
        <v>2 (source field not present)</v>
      </c>
      <c r="B107" s="112" t="s">
        <v>1389</v>
      </c>
      <c r="C107" s="112" t="s">
        <v>97</v>
      </c>
      <c r="D107" s="112" t="s">
        <v>747</v>
      </c>
      <c r="E107" s="113"/>
      <c r="F107" s="114" t="s">
        <v>750</v>
      </c>
      <c r="G107" s="112"/>
      <c r="H107" s="112"/>
      <c r="I107" s="112"/>
      <c r="J107" s="113"/>
      <c r="K107" s="114"/>
      <c r="L107" s="114"/>
      <c r="M107" s="90"/>
      <c r="N107" s="90"/>
    </row>
    <row r="108" spans="1:14" s="21" customFormat="1" ht="26" x14ac:dyDescent="0.3">
      <c r="A108" s="111" t="str">
        <f>Overview!$A$8</f>
        <v>2 (source field not present)</v>
      </c>
      <c r="B108" s="112" t="s">
        <v>1389</v>
      </c>
      <c r="C108" s="112" t="s">
        <v>97</v>
      </c>
      <c r="D108" s="112" t="s">
        <v>748</v>
      </c>
      <c r="E108" s="113"/>
      <c r="F108" s="114" t="s">
        <v>753</v>
      </c>
      <c r="G108" s="112"/>
      <c r="H108" s="112"/>
      <c r="I108" s="112"/>
      <c r="J108" s="113"/>
      <c r="K108" s="114"/>
      <c r="L108" s="114"/>
      <c r="M108" s="90"/>
      <c r="N108" s="90"/>
    </row>
    <row r="109" spans="1:14" s="21" customFormat="1" ht="26" x14ac:dyDescent="0.3">
      <c r="A109" s="111" t="str">
        <f>Overview!$A$8</f>
        <v>2 (source field not present)</v>
      </c>
      <c r="B109" s="112" t="s">
        <v>1389</v>
      </c>
      <c r="C109" s="112" t="s">
        <v>97</v>
      </c>
      <c r="D109" s="112" t="s">
        <v>749</v>
      </c>
      <c r="E109" s="113"/>
      <c r="F109" s="114" t="s">
        <v>754</v>
      </c>
      <c r="G109" s="112"/>
      <c r="H109" s="112"/>
      <c r="I109" s="112"/>
      <c r="J109" s="113"/>
      <c r="K109" s="114"/>
      <c r="L109" s="114"/>
      <c r="M109" s="90"/>
      <c r="N109" s="90"/>
    </row>
    <row r="110" spans="1:14" s="21" customFormat="1" x14ac:dyDescent="0.3">
      <c r="A110" s="89" t="str">
        <f>Overview!$A$7</f>
        <v>1 (straight mapping)</v>
      </c>
      <c r="B110" s="89" t="s">
        <v>1389</v>
      </c>
      <c r="C110" s="89" t="s">
        <v>152</v>
      </c>
      <c r="D110" s="89" t="s">
        <v>153</v>
      </c>
      <c r="E110" s="133"/>
      <c r="F110" s="89" t="s">
        <v>392</v>
      </c>
      <c r="G110" s="89" t="s">
        <v>285</v>
      </c>
      <c r="H110" s="89"/>
      <c r="I110" s="89"/>
      <c r="J110" s="133"/>
      <c r="K110" s="45"/>
      <c r="L110" s="45" t="s">
        <v>99</v>
      </c>
      <c r="M110" s="90"/>
      <c r="N110" s="90"/>
    </row>
    <row r="111" spans="1:14" s="21" customFormat="1" x14ac:dyDescent="0.3">
      <c r="A111" s="122" t="str">
        <f>Overview!$A$11</f>
        <v>5 (duplicated field)</v>
      </c>
      <c r="B111" s="122" t="s">
        <v>1389</v>
      </c>
      <c r="C111" s="122" t="s">
        <v>152</v>
      </c>
      <c r="D111" s="122" t="s">
        <v>11</v>
      </c>
      <c r="E111" s="123"/>
      <c r="F111" s="122" t="s">
        <v>12</v>
      </c>
      <c r="G111" s="122"/>
      <c r="H111" s="122"/>
      <c r="I111" s="122"/>
      <c r="J111" s="123"/>
      <c r="K111" s="101"/>
      <c r="L111" s="101" t="s">
        <v>529</v>
      </c>
      <c r="M111" s="90"/>
      <c r="N111" s="90"/>
    </row>
    <row r="112" spans="1:14" s="21" customFormat="1" x14ac:dyDescent="0.3">
      <c r="A112" s="122" t="str">
        <f>Overview!$A$11</f>
        <v>5 (duplicated field)</v>
      </c>
      <c r="B112" s="122" t="s">
        <v>1389</v>
      </c>
      <c r="C112" s="122" t="s">
        <v>152</v>
      </c>
      <c r="D112" s="122" t="s">
        <v>98</v>
      </c>
      <c r="E112" s="123"/>
      <c r="F112" s="122" t="s">
        <v>100</v>
      </c>
      <c r="G112" s="122"/>
      <c r="H112" s="122"/>
      <c r="I112" s="122"/>
      <c r="J112" s="123"/>
      <c r="K112" s="101"/>
      <c r="L112" s="101" t="s">
        <v>529</v>
      </c>
      <c r="M112" s="90"/>
      <c r="N112" s="90"/>
    </row>
    <row r="113" spans="1:14" s="21" customFormat="1" x14ac:dyDescent="0.3">
      <c r="A113" s="122" t="str">
        <f>Overview!$A$11</f>
        <v>5 (duplicated field)</v>
      </c>
      <c r="B113" s="122" t="s">
        <v>1389</v>
      </c>
      <c r="C113" s="122" t="s">
        <v>152</v>
      </c>
      <c r="D113" s="122" t="s">
        <v>112</v>
      </c>
      <c r="E113" s="123"/>
      <c r="F113" s="122" t="s">
        <v>530</v>
      </c>
      <c r="G113" s="122"/>
      <c r="H113" s="122"/>
      <c r="I113" s="122"/>
      <c r="J113" s="123"/>
      <c r="K113" s="101"/>
      <c r="L113" s="101" t="s">
        <v>282</v>
      </c>
      <c r="M113" s="90"/>
      <c r="N113" s="90"/>
    </row>
    <row r="114" spans="1:14" s="21" customFormat="1" x14ac:dyDescent="0.3">
      <c r="A114" s="122" t="str">
        <f>Overview!$A$11</f>
        <v>5 (duplicated field)</v>
      </c>
      <c r="B114" s="122" t="s">
        <v>1389</v>
      </c>
      <c r="C114" s="122" t="s">
        <v>152</v>
      </c>
      <c r="D114" s="122" t="s">
        <v>101</v>
      </c>
      <c r="E114" s="123"/>
      <c r="F114" s="122" t="s">
        <v>105</v>
      </c>
      <c r="G114" s="122"/>
      <c r="H114" s="122"/>
      <c r="I114" s="122"/>
      <c r="J114" s="123"/>
      <c r="K114" s="101"/>
      <c r="L114" s="101" t="s">
        <v>282</v>
      </c>
      <c r="M114" s="90"/>
      <c r="N114" s="90"/>
    </row>
    <row r="115" spans="1:14" s="21" customFormat="1" x14ac:dyDescent="0.3">
      <c r="A115" s="122" t="str">
        <f>Overview!$A$11</f>
        <v>5 (duplicated field)</v>
      </c>
      <c r="B115" s="122" t="s">
        <v>1389</v>
      </c>
      <c r="C115" s="122" t="s">
        <v>152</v>
      </c>
      <c r="D115" s="122" t="s">
        <v>109</v>
      </c>
      <c r="E115" s="123"/>
      <c r="F115" s="122" t="s">
        <v>111</v>
      </c>
      <c r="G115" s="122"/>
      <c r="H115" s="122"/>
      <c r="I115" s="122"/>
      <c r="J115" s="123"/>
      <c r="K115" s="101"/>
      <c r="L115" s="101" t="s">
        <v>282</v>
      </c>
      <c r="M115" s="90"/>
      <c r="N115" s="90"/>
    </row>
    <row r="116" spans="1:14" s="21" customFormat="1" x14ac:dyDescent="0.3">
      <c r="A116" s="89" t="str">
        <f>Overview!$A$7</f>
        <v>1 (straight mapping)</v>
      </c>
      <c r="B116" s="89" t="s">
        <v>1389</v>
      </c>
      <c r="C116" s="89" t="s">
        <v>152</v>
      </c>
      <c r="D116" s="89" t="s">
        <v>155</v>
      </c>
      <c r="E116" s="133"/>
      <c r="F116" s="89" t="s">
        <v>156</v>
      </c>
      <c r="G116" s="89" t="s">
        <v>1143</v>
      </c>
      <c r="H116" s="89" t="s">
        <v>395</v>
      </c>
      <c r="I116" s="89" t="s">
        <v>395</v>
      </c>
      <c r="J116" s="133"/>
      <c r="K116" s="45"/>
      <c r="L116" s="45"/>
      <c r="M116" s="90"/>
      <c r="N116" s="90"/>
    </row>
    <row r="117" spans="1:14" s="21" customFormat="1" ht="65" x14ac:dyDescent="0.3">
      <c r="A117" s="89" t="str">
        <f>Overview!$A$7</f>
        <v>1 (straight mapping)</v>
      </c>
      <c r="B117" s="89" t="s">
        <v>1389</v>
      </c>
      <c r="C117" s="89" t="s">
        <v>152</v>
      </c>
      <c r="D117" s="89" t="s">
        <v>157</v>
      </c>
      <c r="E117" s="133" t="s">
        <v>158</v>
      </c>
      <c r="F117" s="89" t="s">
        <v>225</v>
      </c>
      <c r="G117" s="89" t="s">
        <v>1143</v>
      </c>
      <c r="H117" s="89" t="s">
        <v>396</v>
      </c>
      <c r="I117" s="89" t="s">
        <v>396</v>
      </c>
      <c r="J117" s="133" t="s">
        <v>388</v>
      </c>
      <c r="K117" s="45" t="s">
        <v>393</v>
      </c>
      <c r="L117" s="60" t="s">
        <v>616</v>
      </c>
      <c r="M117" s="90"/>
      <c r="N117" s="90"/>
    </row>
    <row r="118" spans="1:14" s="21" customFormat="1" x14ac:dyDescent="0.3">
      <c r="A118" s="89" t="str">
        <f>Overview!$A$7</f>
        <v>1 (straight mapping)</v>
      </c>
      <c r="B118" s="89" t="s">
        <v>1389</v>
      </c>
      <c r="C118" s="89" t="s">
        <v>152</v>
      </c>
      <c r="D118" s="89" t="s">
        <v>157</v>
      </c>
      <c r="E118" s="133" t="s">
        <v>159</v>
      </c>
      <c r="F118" s="89" t="s">
        <v>226</v>
      </c>
      <c r="G118" s="89" t="s">
        <v>1143</v>
      </c>
      <c r="H118" s="89" t="s">
        <v>396</v>
      </c>
      <c r="I118" s="89" t="s">
        <v>396</v>
      </c>
      <c r="J118" s="133" t="s">
        <v>35</v>
      </c>
      <c r="K118" s="45" t="s">
        <v>394</v>
      </c>
      <c r="L118" s="60"/>
      <c r="M118" s="90"/>
      <c r="N118" s="90"/>
    </row>
    <row r="119" spans="1:14" s="21" customFormat="1" x14ac:dyDescent="0.3">
      <c r="A119" s="126" t="str">
        <f>Overview!$A$9</f>
        <v>3 (target value not present)</v>
      </c>
      <c r="B119" s="126" t="s">
        <v>1389</v>
      </c>
      <c r="C119" s="126" t="s">
        <v>152</v>
      </c>
      <c r="D119" s="126" t="s">
        <v>157</v>
      </c>
      <c r="E119" s="127" t="s">
        <v>160</v>
      </c>
      <c r="F119" s="126" t="s">
        <v>227</v>
      </c>
      <c r="G119" s="126"/>
      <c r="H119" s="126"/>
      <c r="I119" s="126"/>
      <c r="J119" s="127"/>
      <c r="K119" s="55"/>
      <c r="L119" s="55" t="s">
        <v>80</v>
      </c>
      <c r="M119" s="90"/>
      <c r="N119" s="90"/>
    </row>
    <row r="120" spans="1:14" s="21" customFormat="1" x14ac:dyDescent="0.3">
      <c r="A120" s="126" t="str">
        <f>Overview!$A$9</f>
        <v>3 (target value not present)</v>
      </c>
      <c r="B120" s="126" t="s">
        <v>1389</v>
      </c>
      <c r="C120" s="126" t="s">
        <v>152</v>
      </c>
      <c r="D120" s="126" t="s">
        <v>157</v>
      </c>
      <c r="E120" s="127" t="s">
        <v>161</v>
      </c>
      <c r="F120" s="126" t="s">
        <v>228</v>
      </c>
      <c r="G120" s="126"/>
      <c r="H120" s="126"/>
      <c r="I120" s="126"/>
      <c r="J120" s="127"/>
      <c r="K120" s="55"/>
      <c r="L120" s="55" t="s">
        <v>80</v>
      </c>
      <c r="M120" s="90"/>
      <c r="N120" s="90"/>
    </row>
    <row r="121" spans="1:14" s="21" customFormat="1" x14ac:dyDescent="0.3">
      <c r="A121" s="126" t="str">
        <f>Overview!$A$9</f>
        <v>3 (target value not present)</v>
      </c>
      <c r="B121" s="126" t="s">
        <v>1389</v>
      </c>
      <c r="C121" s="126" t="s">
        <v>152</v>
      </c>
      <c r="D121" s="126" t="s">
        <v>157</v>
      </c>
      <c r="E121" s="127" t="s">
        <v>22</v>
      </c>
      <c r="F121" s="126" t="s">
        <v>229</v>
      </c>
      <c r="G121" s="126"/>
      <c r="H121" s="126"/>
      <c r="I121" s="126"/>
      <c r="J121" s="127"/>
      <c r="K121" s="55"/>
      <c r="L121" s="55" t="s">
        <v>80</v>
      </c>
      <c r="M121" s="90"/>
      <c r="N121" s="90"/>
    </row>
    <row r="122" spans="1:14" s="21" customFormat="1" x14ac:dyDescent="0.3">
      <c r="A122" s="126" t="str">
        <f>Overview!$A$9</f>
        <v>3 (target value not present)</v>
      </c>
      <c r="B122" s="126" t="s">
        <v>1389</v>
      </c>
      <c r="C122" s="126" t="s">
        <v>152</v>
      </c>
      <c r="D122" s="126" t="s">
        <v>157</v>
      </c>
      <c r="E122" s="127" t="s">
        <v>23</v>
      </c>
      <c r="F122" s="126" t="s">
        <v>230</v>
      </c>
      <c r="G122" s="126"/>
      <c r="H122" s="126"/>
      <c r="I122" s="126"/>
      <c r="J122" s="127"/>
      <c r="K122" s="55"/>
      <c r="L122" s="55" t="s">
        <v>80</v>
      </c>
      <c r="M122" s="90"/>
      <c r="N122" s="90"/>
    </row>
    <row r="123" spans="1:14" s="21" customFormat="1" x14ac:dyDescent="0.3">
      <c r="A123" s="126" t="str">
        <f>Overview!$A$9</f>
        <v>3 (target value not present)</v>
      </c>
      <c r="B123" s="126" t="s">
        <v>1389</v>
      </c>
      <c r="C123" s="126" t="s">
        <v>152</v>
      </c>
      <c r="D123" s="126" t="s">
        <v>157</v>
      </c>
      <c r="E123" s="127" t="s">
        <v>24</v>
      </c>
      <c r="F123" s="126" t="s">
        <v>231</v>
      </c>
      <c r="G123" s="126"/>
      <c r="H123" s="126"/>
      <c r="I123" s="126"/>
      <c r="J123" s="127"/>
      <c r="K123" s="55"/>
      <c r="L123" s="55" t="s">
        <v>80</v>
      </c>
      <c r="M123" s="90"/>
      <c r="N123" s="90"/>
    </row>
    <row r="124" spans="1:14" s="192" customFormat="1" x14ac:dyDescent="0.3">
      <c r="A124" s="191" t="str">
        <f>Overview!$A$7</f>
        <v>1 (straight mapping)</v>
      </c>
      <c r="B124" s="192" t="s">
        <v>1389</v>
      </c>
      <c r="C124" s="192" t="s">
        <v>152</v>
      </c>
      <c r="D124" s="192" t="s">
        <v>1383</v>
      </c>
      <c r="E124" s="193"/>
      <c r="F124" s="194" t="s">
        <v>1384</v>
      </c>
      <c r="G124" s="192" t="s">
        <v>1143</v>
      </c>
      <c r="H124" s="192" t="s">
        <v>484</v>
      </c>
      <c r="I124" s="192" t="s">
        <v>404</v>
      </c>
      <c r="J124" s="193"/>
      <c r="K124" s="194" t="s">
        <v>405</v>
      </c>
      <c r="L124" s="194"/>
      <c r="M124" s="195"/>
      <c r="N124" s="195"/>
    </row>
    <row r="125" spans="1:14" s="21" customFormat="1" ht="26" x14ac:dyDescent="0.3">
      <c r="A125" s="56" t="str">
        <f>Overview!$A$10</f>
        <v>4 (hardcoded)</v>
      </c>
      <c r="B125" s="56" t="s">
        <v>1389</v>
      </c>
      <c r="C125" s="56" t="s">
        <v>152</v>
      </c>
      <c r="D125" s="56" t="s">
        <v>162</v>
      </c>
      <c r="E125" s="124" t="s">
        <v>163</v>
      </c>
      <c r="F125" s="56" t="s">
        <v>232</v>
      </c>
      <c r="G125" s="56" t="s">
        <v>84</v>
      </c>
      <c r="H125" s="56"/>
      <c r="I125" s="56"/>
      <c r="J125" s="56"/>
      <c r="K125" s="60"/>
      <c r="L125" s="60" t="s">
        <v>620</v>
      </c>
      <c r="M125" s="90"/>
      <c r="N125" s="90"/>
    </row>
    <row r="126" spans="1:14" s="21" customFormat="1" x14ac:dyDescent="0.3">
      <c r="A126" s="56" t="str">
        <f>Overview!$A$10</f>
        <v>4 (hardcoded)</v>
      </c>
      <c r="B126" s="56" t="s">
        <v>1389</v>
      </c>
      <c r="C126" s="56" t="s">
        <v>152</v>
      </c>
      <c r="D126" s="56" t="s">
        <v>162</v>
      </c>
      <c r="E126" s="124" t="s">
        <v>164</v>
      </c>
      <c r="F126" s="56" t="s">
        <v>233</v>
      </c>
      <c r="G126" s="56" t="s">
        <v>84</v>
      </c>
      <c r="H126" s="56"/>
      <c r="I126" s="56"/>
      <c r="J126" s="56"/>
      <c r="K126" s="60"/>
      <c r="L126" s="60"/>
      <c r="M126" s="90"/>
      <c r="N126" s="90"/>
    </row>
    <row r="127" spans="1:14" s="21" customFormat="1" x14ac:dyDescent="0.3">
      <c r="A127" s="56" t="str">
        <f>Overview!$A$10</f>
        <v>4 (hardcoded)</v>
      </c>
      <c r="B127" s="56" t="s">
        <v>1389</v>
      </c>
      <c r="C127" s="56" t="s">
        <v>152</v>
      </c>
      <c r="D127" s="56" t="s">
        <v>162</v>
      </c>
      <c r="E127" s="124" t="s">
        <v>165</v>
      </c>
      <c r="F127" s="56" t="s">
        <v>234</v>
      </c>
      <c r="G127" s="56" t="s">
        <v>84</v>
      </c>
      <c r="H127" s="56"/>
      <c r="I127" s="56"/>
      <c r="J127" s="56"/>
      <c r="K127" s="60"/>
      <c r="L127" s="60"/>
      <c r="M127" s="90"/>
      <c r="N127" s="90"/>
    </row>
    <row r="128" spans="1:14" s="21" customFormat="1" x14ac:dyDescent="0.3">
      <c r="A128" s="56" t="str">
        <f>Overview!$A$10</f>
        <v>4 (hardcoded)</v>
      </c>
      <c r="B128" s="56" t="s">
        <v>1389</v>
      </c>
      <c r="C128" s="56" t="s">
        <v>152</v>
      </c>
      <c r="D128" s="56" t="s">
        <v>162</v>
      </c>
      <c r="E128" s="124" t="s">
        <v>166</v>
      </c>
      <c r="F128" s="56" t="s">
        <v>235</v>
      </c>
      <c r="G128" s="56" t="s">
        <v>84</v>
      </c>
      <c r="H128" s="56"/>
      <c r="I128" s="56"/>
      <c r="J128" s="56"/>
      <c r="K128" s="60"/>
      <c r="L128" s="60"/>
      <c r="M128" s="90"/>
      <c r="N128" s="90"/>
    </row>
    <row r="129" spans="1:14" s="21" customFormat="1" x14ac:dyDescent="0.3">
      <c r="A129" s="56" t="str">
        <f>Overview!$A$10</f>
        <v>4 (hardcoded)</v>
      </c>
      <c r="B129" s="56" t="s">
        <v>1389</v>
      </c>
      <c r="C129" s="56" t="s">
        <v>152</v>
      </c>
      <c r="D129" s="56" t="s">
        <v>162</v>
      </c>
      <c r="E129" s="124" t="s">
        <v>22</v>
      </c>
      <c r="F129" s="56" t="s">
        <v>236</v>
      </c>
      <c r="G129" s="56" t="s">
        <v>84</v>
      </c>
      <c r="H129" s="56"/>
      <c r="I129" s="56"/>
      <c r="J129" s="56"/>
      <c r="K129" s="60"/>
      <c r="L129" s="60"/>
      <c r="M129" s="90"/>
      <c r="N129" s="90"/>
    </row>
    <row r="130" spans="1:14" s="21" customFormat="1" x14ac:dyDescent="0.3">
      <c r="A130" s="56" t="str">
        <f>Overview!$A$10</f>
        <v>4 (hardcoded)</v>
      </c>
      <c r="B130" s="56" t="s">
        <v>1389</v>
      </c>
      <c r="C130" s="56" t="s">
        <v>152</v>
      </c>
      <c r="D130" s="56" t="s">
        <v>162</v>
      </c>
      <c r="E130" s="124" t="s">
        <v>23</v>
      </c>
      <c r="F130" s="56" t="s">
        <v>237</v>
      </c>
      <c r="G130" s="56" t="s">
        <v>84</v>
      </c>
      <c r="H130" s="56"/>
      <c r="I130" s="56"/>
      <c r="J130" s="56"/>
      <c r="K130" s="60"/>
      <c r="L130" s="60"/>
      <c r="M130" s="90"/>
      <c r="N130" s="90"/>
    </row>
    <row r="131" spans="1:14" s="21" customFormat="1" x14ac:dyDescent="0.3">
      <c r="A131" s="56" t="str">
        <f>Overview!$A$10</f>
        <v>4 (hardcoded)</v>
      </c>
      <c r="B131" s="56" t="s">
        <v>1389</v>
      </c>
      <c r="C131" s="56" t="s">
        <v>152</v>
      </c>
      <c r="D131" s="56" t="s">
        <v>162</v>
      </c>
      <c r="E131" s="124" t="s">
        <v>24</v>
      </c>
      <c r="F131" s="56" t="s">
        <v>238</v>
      </c>
      <c r="G131" s="56" t="s">
        <v>84</v>
      </c>
      <c r="H131" s="56"/>
      <c r="I131" s="56"/>
      <c r="J131" s="56"/>
      <c r="K131" s="60"/>
      <c r="L131" s="60"/>
      <c r="M131" s="90"/>
      <c r="N131" s="90"/>
    </row>
    <row r="132" spans="1:14" s="21" customFormat="1" ht="26" x14ac:dyDescent="0.3">
      <c r="A132" s="134" t="str">
        <f>Overview!$A$10</f>
        <v>4 (hardcoded)</v>
      </c>
      <c r="B132" s="60" t="s">
        <v>1389</v>
      </c>
      <c r="C132" s="56" t="s">
        <v>152</v>
      </c>
      <c r="D132" s="56" t="s">
        <v>664</v>
      </c>
      <c r="E132" s="135" t="s">
        <v>268</v>
      </c>
      <c r="F132" s="56" t="s">
        <v>712</v>
      </c>
      <c r="G132" s="56" t="s">
        <v>84</v>
      </c>
      <c r="H132" s="56"/>
      <c r="I132" s="56"/>
      <c r="J132" s="56"/>
      <c r="K132" s="60"/>
      <c r="L132" s="60" t="s">
        <v>665</v>
      </c>
      <c r="M132" s="90"/>
      <c r="N132" s="90"/>
    </row>
    <row r="133" spans="1:14" s="21" customFormat="1" x14ac:dyDescent="0.3">
      <c r="A133" s="134" t="str">
        <f>Overview!$A$10</f>
        <v>4 (hardcoded)</v>
      </c>
      <c r="B133" s="60" t="s">
        <v>1389</v>
      </c>
      <c r="C133" s="56" t="s">
        <v>152</v>
      </c>
      <c r="D133" s="56" t="s">
        <v>664</v>
      </c>
      <c r="E133" s="136" t="s">
        <v>269</v>
      </c>
      <c r="F133" s="56" t="s">
        <v>713</v>
      </c>
      <c r="G133" s="56" t="s">
        <v>84</v>
      </c>
      <c r="H133" s="56"/>
      <c r="I133" s="56"/>
      <c r="J133" s="56"/>
      <c r="K133" s="60"/>
      <c r="L133" s="60"/>
      <c r="M133" s="90"/>
      <c r="N133" s="90"/>
    </row>
    <row r="134" spans="1:14" s="21" customFormat="1" x14ac:dyDescent="0.3">
      <c r="A134" s="134" t="str">
        <f>Overview!$A$10</f>
        <v>4 (hardcoded)</v>
      </c>
      <c r="B134" s="60" t="s">
        <v>1389</v>
      </c>
      <c r="C134" s="56" t="s">
        <v>152</v>
      </c>
      <c r="D134" s="56" t="s">
        <v>664</v>
      </c>
      <c r="E134" s="136" t="s">
        <v>270</v>
      </c>
      <c r="F134" s="56" t="s">
        <v>714</v>
      </c>
      <c r="G134" s="56" t="s">
        <v>84</v>
      </c>
      <c r="H134" s="56"/>
      <c r="I134" s="56"/>
      <c r="J134" s="56"/>
      <c r="K134" s="60"/>
      <c r="L134" s="60"/>
      <c r="M134" s="90"/>
      <c r="N134" s="90"/>
    </row>
    <row r="135" spans="1:14" s="21" customFormat="1" x14ac:dyDescent="0.3">
      <c r="A135" s="134" t="str">
        <f>Overview!$A$10</f>
        <v>4 (hardcoded)</v>
      </c>
      <c r="B135" s="60" t="s">
        <v>1389</v>
      </c>
      <c r="C135" s="56" t="s">
        <v>152</v>
      </c>
      <c r="D135" s="56" t="s">
        <v>664</v>
      </c>
      <c r="E135" s="136" t="s">
        <v>1134</v>
      </c>
      <c r="F135" s="60" t="s">
        <v>1151</v>
      </c>
      <c r="G135" s="56" t="s">
        <v>84</v>
      </c>
      <c r="H135" s="56"/>
      <c r="I135" s="56"/>
      <c r="J135" s="56"/>
      <c r="K135" s="60"/>
      <c r="L135" s="60"/>
      <c r="M135" s="90"/>
      <c r="N135" s="90"/>
    </row>
    <row r="136" spans="1:14" s="21" customFormat="1" x14ac:dyDescent="0.3">
      <c r="A136" s="134" t="str">
        <f>Overview!$A$10</f>
        <v>4 (hardcoded)</v>
      </c>
      <c r="B136" s="60" t="s">
        <v>1389</v>
      </c>
      <c r="C136" s="56" t="s">
        <v>152</v>
      </c>
      <c r="D136" s="56" t="s">
        <v>664</v>
      </c>
      <c r="E136" s="136" t="s">
        <v>22</v>
      </c>
      <c r="F136" s="56" t="s">
        <v>715</v>
      </c>
      <c r="G136" s="56" t="s">
        <v>84</v>
      </c>
      <c r="H136" s="56"/>
      <c r="I136" s="56"/>
      <c r="J136" s="56"/>
      <c r="K136" s="60"/>
      <c r="L136" s="60"/>
      <c r="M136" s="90"/>
      <c r="N136" s="90"/>
    </row>
    <row r="137" spans="1:14" s="21" customFormat="1" x14ac:dyDescent="0.3">
      <c r="A137" s="134" t="str">
        <f>Overview!$A$10</f>
        <v>4 (hardcoded)</v>
      </c>
      <c r="B137" s="60" t="s">
        <v>1389</v>
      </c>
      <c r="C137" s="56" t="s">
        <v>152</v>
      </c>
      <c r="D137" s="56" t="s">
        <v>664</v>
      </c>
      <c r="E137" s="136" t="s">
        <v>23</v>
      </c>
      <c r="F137" s="56" t="s">
        <v>716</v>
      </c>
      <c r="G137" s="56" t="s">
        <v>84</v>
      </c>
      <c r="H137" s="56"/>
      <c r="I137" s="56"/>
      <c r="J137" s="56"/>
      <c r="K137" s="60"/>
      <c r="L137" s="60"/>
      <c r="M137" s="90"/>
      <c r="N137" s="90"/>
    </row>
    <row r="138" spans="1:14" s="21" customFormat="1" x14ac:dyDescent="0.3">
      <c r="A138" s="134" t="str">
        <f>Overview!$A$10</f>
        <v>4 (hardcoded)</v>
      </c>
      <c r="B138" s="56" t="s">
        <v>1389</v>
      </c>
      <c r="C138" s="56" t="s">
        <v>152</v>
      </c>
      <c r="D138" s="56" t="s">
        <v>664</v>
      </c>
      <c r="E138" s="136" t="s">
        <v>24</v>
      </c>
      <c r="F138" s="56" t="s">
        <v>711</v>
      </c>
      <c r="G138" s="56"/>
      <c r="H138" s="56"/>
      <c r="I138" s="56"/>
      <c r="J138" s="56"/>
      <c r="K138" s="60"/>
      <c r="L138" s="60"/>
      <c r="M138" s="90"/>
      <c r="N138" s="90"/>
    </row>
    <row r="139" spans="1:14" s="21" customFormat="1" ht="26" x14ac:dyDescent="0.3">
      <c r="A139" s="56" t="str">
        <f>Overview!$A$10</f>
        <v>4 (hardcoded)</v>
      </c>
      <c r="B139" s="56" t="s">
        <v>1389</v>
      </c>
      <c r="C139" s="56" t="s">
        <v>152</v>
      </c>
      <c r="D139" s="56" t="s">
        <v>167</v>
      </c>
      <c r="E139" s="124" t="s">
        <v>172</v>
      </c>
      <c r="F139" s="56" t="s">
        <v>239</v>
      </c>
      <c r="G139" s="56" t="s">
        <v>84</v>
      </c>
      <c r="H139" s="56"/>
      <c r="I139" s="56"/>
      <c r="J139" s="124"/>
      <c r="K139" s="60"/>
      <c r="L139" s="60" t="s">
        <v>1150</v>
      </c>
      <c r="M139" s="90"/>
      <c r="N139" s="90"/>
    </row>
    <row r="140" spans="1:14" s="21" customFormat="1" x14ac:dyDescent="0.3">
      <c r="A140" s="56" t="str">
        <f>Overview!$A$10</f>
        <v>4 (hardcoded)</v>
      </c>
      <c r="B140" s="56" t="s">
        <v>1389</v>
      </c>
      <c r="C140" s="56" t="s">
        <v>152</v>
      </c>
      <c r="D140" s="56" t="s">
        <v>167</v>
      </c>
      <c r="E140" s="124" t="s">
        <v>173</v>
      </c>
      <c r="F140" s="56" t="s">
        <v>240</v>
      </c>
      <c r="G140" s="56" t="s">
        <v>84</v>
      </c>
      <c r="H140" s="56"/>
      <c r="I140" s="56"/>
      <c r="J140" s="124"/>
      <c r="K140" s="60"/>
      <c r="L140" s="60"/>
      <c r="M140" s="90"/>
      <c r="N140" s="90"/>
    </row>
    <row r="141" spans="1:14" s="21" customFormat="1" x14ac:dyDescent="0.3">
      <c r="A141" s="56" t="str">
        <f>Overview!$A$10</f>
        <v>4 (hardcoded)</v>
      </c>
      <c r="B141" s="56" t="s">
        <v>1389</v>
      </c>
      <c r="C141" s="56" t="s">
        <v>152</v>
      </c>
      <c r="D141" s="56" t="s">
        <v>167</v>
      </c>
      <c r="E141" s="124" t="s">
        <v>22</v>
      </c>
      <c r="F141" s="56" t="s">
        <v>241</v>
      </c>
      <c r="G141" s="56" t="s">
        <v>84</v>
      </c>
      <c r="H141" s="56"/>
      <c r="I141" s="56"/>
      <c r="J141" s="124"/>
      <c r="K141" s="60"/>
      <c r="L141" s="60"/>
      <c r="M141" s="90"/>
      <c r="N141" s="90"/>
    </row>
    <row r="142" spans="1:14" s="21" customFormat="1" x14ac:dyDescent="0.3">
      <c r="A142" s="56" t="str">
        <f>Overview!$A$10</f>
        <v>4 (hardcoded)</v>
      </c>
      <c r="B142" s="56" t="s">
        <v>1389</v>
      </c>
      <c r="C142" s="56" t="s">
        <v>152</v>
      </c>
      <c r="D142" s="56" t="s">
        <v>167</v>
      </c>
      <c r="E142" s="124" t="s">
        <v>23</v>
      </c>
      <c r="F142" s="56" t="s">
        <v>242</v>
      </c>
      <c r="G142" s="56" t="s">
        <v>84</v>
      </c>
      <c r="H142" s="56"/>
      <c r="I142" s="56"/>
      <c r="J142" s="124"/>
      <c r="K142" s="60"/>
      <c r="L142" s="60"/>
      <c r="M142" s="90"/>
      <c r="N142" s="90"/>
    </row>
    <row r="143" spans="1:14" s="21" customFormat="1" x14ac:dyDescent="0.3">
      <c r="A143" s="56" t="str">
        <f>Overview!$A$10</f>
        <v>4 (hardcoded)</v>
      </c>
      <c r="B143" s="56" t="s">
        <v>1389</v>
      </c>
      <c r="C143" s="56" t="s">
        <v>152</v>
      </c>
      <c r="D143" s="56" t="s">
        <v>167</v>
      </c>
      <c r="E143" s="124" t="s">
        <v>24</v>
      </c>
      <c r="F143" s="56" t="s">
        <v>243</v>
      </c>
      <c r="G143" s="56" t="s">
        <v>84</v>
      </c>
      <c r="H143" s="56"/>
      <c r="I143" s="56"/>
      <c r="J143" s="124"/>
      <c r="K143" s="60"/>
      <c r="L143" s="60"/>
      <c r="M143" s="90"/>
      <c r="N143" s="90"/>
    </row>
    <row r="144" spans="1:14" s="21" customFormat="1" x14ac:dyDescent="0.3">
      <c r="A144" s="112" t="str">
        <f>Overview!$A$8</f>
        <v>2 (source field not present)</v>
      </c>
      <c r="B144" s="112" t="s">
        <v>1389</v>
      </c>
      <c r="C144" s="112" t="s">
        <v>152</v>
      </c>
      <c r="D144" s="112" t="s">
        <v>1126</v>
      </c>
      <c r="E144" s="113"/>
      <c r="F144" s="114"/>
      <c r="G144" s="112"/>
      <c r="H144" s="112"/>
      <c r="I144" s="112"/>
      <c r="J144" s="112"/>
      <c r="K144" s="114"/>
      <c r="L144" s="114" t="s">
        <v>63</v>
      </c>
      <c r="M144" s="90"/>
      <c r="N144" s="90"/>
    </row>
    <row r="145" spans="1:14" s="21" customFormat="1" x14ac:dyDescent="0.3">
      <c r="A145" s="112" t="str">
        <f>Overview!$A$8</f>
        <v>2 (source field not present)</v>
      </c>
      <c r="B145" s="112" t="s">
        <v>1389</v>
      </c>
      <c r="C145" s="112" t="s">
        <v>152</v>
      </c>
      <c r="D145" s="112" t="s">
        <v>168</v>
      </c>
      <c r="E145" s="113"/>
      <c r="F145" s="112" t="s">
        <v>244</v>
      </c>
      <c r="G145" s="112"/>
      <c r="H145" s="112"/>
      <c r="I145" s="112"/>
      <c r="J145" s="113"/>
      <c r="K145" s="114"/>
      <c r="L145" s="114" t="s">
        <v>63</v>
      </c>
      <c r="M145" s="90"/>
      <c r="N145" s="90"/>
    </row>
    <row r="146" spans="1:14" s="21" customFormat="1" x14ac:dyDescent="0.3">
      <c r="A146" s="112" t="str">
        <f>Overview!$A$8</f>
        <v>2 (source field not present)</v>
      </c>
      <c r="B146" s="112" t="s">
        <v>1389</v>
      </c>
      <c r="C146" s="112" t="s">
        <v>152</v>
      </c>
      <c r="D146" s="112" t="s">
        <v>169</v>
      </c>
      <c r="E146" s="113"/>
      <c r="F146" s="112" t="s">
        <v>245</v>
      </c>
      <c r="G146" s="112"/>
      <c r="H146" s="112"/>
      <c r="I146" s="112"/>
      <c r="J146" s="113"/>
      <c r="K146" s="114"/>
      <c r="L146" s="114" t="s">
        <v>63</v>
      </c>
      <c r="M146" s="90"/>
      <c r="N146" s="90"/>
    </row>
    <row r="147" spans="1:14" s="21" customFormat="1" x14ac:dyDescent="0.3">
      <c r="A147" s="112" t="str">
        <f>Overview!$A$8</f>
        <v>2 (source field not present)</v>
      </c>
      <c r="B147" s="112" t="s">
        <v>1389</v>
      </c>
      <c r="C147" s="112" t="s">
        <v>152</v>
      </c>
      <c r="D147" s="112" t="s">
        <v>170</v>
      </c>
      <c r="E147" s="113"/>
      <c r="F147" s="112" t="s">
        <v>246</v>
      </c>
      <c r="G147" s="112"/>
      <c r="H147" s="112"/>
      <c r="I147" s="112"/>
      <c r="J147" s="113"/>
      <c r="K147" s="114"/>
      <c r="L147" s="114" t="s">
        <v>63</v>
      </c>
      <c r="M147" s="90"/>
      <c r="N147" s="90"/>
    </row>
    <row r="148" spans="1:14" s="21" customFormat="1" x14ac:dyDescent="0.3">
      <c r="A148" s="112" t="str">
        <f>Overview!$A$8</f>
        <v>2 (source field not present)</v>
      </c>
      <c r="B148" s="112" t="s">
        <v>1389</v>
      </c>
      <c r="C148" s="112" t="s">
        <v>152</v>
      </c>
      <c r="D148" s="112" t="s">
        <v>171</v>
      </c>
      <c r="E148" s="113"/>
      <c r="F148" s="112" t="s">
        <v>247</v>
      </c>
      <c r="G148" s="112"/>
      <c r="H148" s="112"/>
      <c r="I148" s="112"/>
      <c r="J148" s="113"/>
      <c r="K148" s="114"/>
      <c r="L148" s="114" t="s">
        <v>63</v>
      </c>
      <c r="M148" s="90"/>
      <c r="N148" s="90"/>
    </row>
    <row r="149" spans="1:14" s="21" customFormat="1" ht="26" x14ac:dyDescent="0.3">
      <c r="A149" s="111" t="str">
        <f>Overview!$A$8</f>
        <v>2 (source field not present)</v>
      </c>
      <c r="B149" s="112" t="s">
        <v>1389</v>
      </c>
      <c r="C149" s="112" t="s">
        <v>152</v>
      </c>
      <c r="D149" s="112" t="s">
        <v>1132</v>
      </c>
      <c r="E149" s="113"/>
      <c r="F149" s="114" t="s">
        <v>750</v>
      </c>
      <c r="G149" s="112"/>
      <c r="H149" s="112"/>
      <c r="I149" s="112"/>
      <c r="J149" s="113"/>
      <c r="K149" s="114"/>
      <c r="L149" s="114"/>
      <c r="M149" s="90"/>
      <c r="N149" s="90"/>
    </row>
    <row r="150" spans="1:14" s="21" customFormat="1" x14ac:dyDescent="0.3">
      <c r="A150" s="89" t="str">
        <f>Overview!$A$7</f>
        <v>1 (straight mapping)</v>
      </c>
      <c r="B150" s="89" t="s">
        <v>1389</v>
      </c>
      <c r="C150" s="89" t="s">
        <v>248</v>
      </c>
      <c r="D150" s="89" t="s">
        <v>249</v>
      </c>
      <c r="E150" s="133"/>
      <c r="F150" s="89" t="s">
        <v>154</v>
      </c>
      <c r="G150" s="89" t="s">
        <v>285</v>
      </c>
      <c r="H150" s="89"/>
      <c r="I150" s="89"/>
      <c r="J150" s="133"/>
      <c r="K150" s="45"/>
      <c r="L150" s="45" t="s">
        <v>99</v>
      </c>
      <c r="M150" s="90"/>
      <c r="N150" s="90"/>
    </row>
    <row r="151" spans="1:14" s="21" customFormat="1" x14ac:dyDescent="0.3">
      <c r="A151" s="122" t="str">
        <f>Overview!$A$11</f>
        <v>5 (duplicated field)</v>
      </c>
      <c r="B151" s="122" t="s">
        <v>1389</v>
      </c>
      <c r="C151" s="122" t="s">
        <v>248</v>
      </c>
      <c r="D151" s="122" t="s">
        <v>11</v>
      </c>
      <c r="E151" s="123"/>
      <c r="F151" s="122" t="s">
        <v>12</v>
      </c>
      <c r="G151" s="122"/>
      <c r="H151" s="122"/>
      <c r="I151" s="122"/>
      <c r="J151" s="123"/>
      <c r="K151" s="101"/>
      <c r="L151" s="101" t="s">
        <v>537</v>
      </c>
      <c r="M151" s="90"/>
      <c r="N151" s="90"/>
    </row>
    <row r="152" spans="1:14" s="21" customFormat="1" x14ac:dyDescent="0.3">
      <c r="A152" s="122" t="str">
        <f>Overview!$A$11</f>
        <v>5 (duplicated field)</v>
      </c>
      <c r="B152" s="122" t="s">
        <v>1389</v>
      </c>
      <c r="C152" s="122" t="s">
        <v>248</v>
      </c>
      <c r="D152" s="122" t="s">
        <v>98</v>
      </c>
      <c r="E152" s="123"/>
      <c r="F152" s="122" t="s">
        <v>100</v>
      </c>
      <c r="G152" s="122"/>
      <c r="H152" s="122"/>
      <c r="I152" s="122"/>
      <c r="J152" s="123"/>
      <c r="K152" s="101"/>
      <c r="L152" s="101" t="s">
        <v>537</v>
      </c>
      <c r="M152" s="90"/>
      <c r="N152" s="90"/>
    </row>
    <row r="153" spans="1:14" s="21" customFormat="1" x14ac:dyDescent="0.3">
      <c r="A153" s="122" t="str">
        <f>Overview!$A$11</f>
        <v>5 (duplicated field)</v>
      </c>
      <c r="B153" s="122" t="s">
        <v>1389</v>
      </c>
      <c r="C153" s="122" t="s">
        <v>248</v>
      </c>
      <c r="D153" s="122" t="s">
        <v>112</v>
      </c>
      <c r="E153" s="123"/>
      <c r="F153" s="122" t="s">
        <v>530</v>
      </c>
      <c r="G153" s="122"/>
      <c r="H153" s="122"/>
      <c r="I153" s="122"/>
      <c r="J153" s="123"/>
      <c r="K153" s="101"/>
      <c r="L153" s="101" t="s">
        <v>282</v>
      </c>
      <c r="M153" s="90"/>
      <c r="N153" s="90"/>
    </row>
    <row r="154" spans="1:14" s="21" customFormat="1" x14ac:dyDescent="0.3">
      <c r="A154" s="122" t="str">
        <f>Overview!$A$11</f>
        <v>5 (duplicated field)</v>
      </c>
      <c r="B154" s="122" t="s">
        <v>1389</v>
      </c>
      <c r="C154" s="122" t="s">
        <v>248</v>
      </c>
      <c r="D154" s="122" t="s">
        <v>101</v>
      </c>
      <c r="E154" s="123"/>
      <c r="F154" s="122" t="s">
        <v>105</v>
      </c>
      <c r="G154" s="122"/>
      <c r="H154" s="122"/>
      <c r="I154" s="122"/>
      <c r="J154" s="123"/>
      <c r="K154" s="101"/>
      <c r="L154" s="101" t="s">
        <v>282</v>
      </c>
      <c r="M154" s="90"/>
      <c r="N154" s="90"/>
    </row>
    <row r="155" spans="1:14" s="21" customFormat="1" x14ac:dyDescent="0.3">
      <c r="A155" s="122" t="str">
        <f>Overview!$A$11</f>
        <v>5 (duplicated field)</v>
      </c>
      <c r="B155" s="122" t="s">
        <v>1389</v>
      </c>
      <c r="C155" s="122" t="s">
        <v>248</v>
      </c>
      <c r="D155" s="122" t="s">
        <v>109</v>
      </c>
      <c r="E155" s="123"/>
      <c r="F155" s="122" t="s">
        <v>111</v>
      </c>
      <c r="G155" s="122"/>
      <c r="H155" s="122"/>
      <c r="I155" s="122"/>
      <c r="J155" s="123"/>
      <c r="K155" s="101"/>
      <c r="L155" s="101" t="s">
        <v>282</v>
      </c>
      <c r="M155" s="90"/>
      <c r="N155" s="90"/>
    </row>
    <row r="156" spans="1:14" s="21" customFormat="1" x14ac:dyDescent="0.3">
      <c r="A156" s="89" t="str">
        <f>Overview!$A$7</f>
        <v>1 (straight mapping)</v>
      </c>
      <c r="B156" s="89" t="s">
        <v>1389</v>
      </c>
      <c r="C156" s="89" t="s">
        <v>248</v>
      </c>
      <c r="D156" s="89" t="s">
        <v>250</v>
      </c>
      <c r="E156" s="133"/>
      <c r="F156" s="89" t="s">
        <v>251</v>
      </c>
      <c r="G156" s="89" t="s">
        <v>1147</v>
      </c>
      <c r="H156" s="89" t="s">
        <v>538</v>
      </c>
      <c r="I156" s="89" t="s">
        <v>727</v>
      </c>
      <c r="J156" s="133"/>
      <c r="K156" s="45"/>
      <c r="L156" s="45"/>
      <c r="M156" s="90"/>
      <c r="N156" s="90"/>
    </row>
    <row r="157" spans="1:14" s="21" customFormat="1" x14ac:dyDescent="0.3">
      <c r="A157" s="89" t="str">
        <f>Overview!$A$7</f>
        <v>1 (straight mapping)</v>
      </c>
      <c r="B157" s="89" t="s">
        <v>1389</v>
      </c>
      <c r="C157" s="89" t="s">
        <v>248</v>
      </c>
      <c r="D157" s="89" t="s">
        <v>252</v>
      </c>
      <c r="E157" s="133"/>
      <c r="F157" s="89" t="s">
        <v>258</v>
      </c>
      <c r="G157" s="89" t="s">
        <v>1147</v>
      </c>
      <c r="H157" s="89" t="s">
        <v>399</v>
      </c>
      <c r="I157" s="89" t="s">
        <v>399</v>
      </c>
      <c r="J157" s="133"/>
      <c r="K157" s="45"/>
      <c r="L157" s="45" t="s">
        <v>539</v>
      </c>
      <c r="M157" s="90"/>
      <c r="N157" s="90"/>
    </row>
    <row r="158" spans="1:14" s="21" customFormat="1" ht="39" x14ac:dyDescent="0.3">
      <c r="A158" s="56" t="str">
        <f>Overview!$A$10</f>
        <v>4 (hardcoded)</v>
      </c>
      <c r="B158" s="56" t="s">
        <v>1389</v>
      </c>
      <c r="C158" s="56" t="s">
        <v>248</v>
      </c>
      <c r="D158" s="56" t="s">
        <v>253</v>
      </c>
      <c r="E158" s="124" t="s">
        <v>666</v>
      </c>
      <c r="F158" s="56" t="s">
        <v>1156</v>
      </c>
      <c r="G158" s="56" t="s">
        <v>84</v>
      </c>
      <c r="H158" s="56"/>
      <c r="I158" s="56"/>
      <c r="J158" s="124"/>
      <c r="K158" s="60"/>
      <c r="L158" s="60" t="s">
        <v>667</v>
      </c>
      <c r="M158" s="90"/>
      <c r="N158" s="90"/>
    </row>
    <row r="159" spans="1:14" s="21" customFormat="1" x14ac:dyDescent="0.3">
      <c r="A159" s="56" t="str">
        <f>Overview!$A$10</f>
        <v>4 (hardcoded)</v>
      </c>
      <c r="B159" s="56" t="s">
        <v>1389</v>
      </c>
      <c r="C159" s="56" t="s">
        <v>248</v>
      </c>
      <c r="D159" s="56" t="s">
        <v>253</v>
      </c>
      <c r="E159" s="124" t="s">
        <v>266</v>
      </c>
      <c r="F159" s="56" t="s">
        <v>263</v>
      </c>
      <c r="G159" s="56" t="s">
        <v>84</v>
      </c>
      <c r="H159" s="56"/>
      <c r="I159" s="56"/>
      <c r="J159" s="124"/>
      <c r="K159" s="60"/>
      <c r="L159" s="60"/>
      <c r="M159" s="90"/>
      <c r="N159" s="90"/>
    </row>
    <row r="160" spans="1:14" s="21" customFormat="1" x14ac:dyDescent="0.3">
      <c r="A160" s="126" t="str">
        <f>Overview!$A$9</f>
        <v>3 (target value not present)</v>
      </c>
      <c r="B160" s="126" t="s">
        <v>1389</v>
      </c>
      <c r="C160" s="126" t="s">
        <v>248</v>
      </c>
      <c r="D160" s="126" t="s">
        <v>253</v>
      </c>
      <c r="E160" s="127" t="s">
        <v>158</v>
      </c>
      <c r="F160" s="126" t="s">
        <v>254</v>
      </c>
      <c r="G160" s="126" t="s">
        <v>84</v>
      </c>
      <c r="H160" s="126"/>
      <c r="I160" s="126"/>
      <c r="J160" s="127"/>
      <c r="K160" s="55"/>
      <c r="L160" s="55"/>
      <c r="M160" s="90"/>
      <c r="N160" s="90"/>
    </row>
    <row r="161" spans="1:14" s="21" customFormat="1" x14ac:dyDescent="0.3">
      <c r="A161" s="126" t="str">
        <f>Overview!$A$9</f>
        <v>3 (target value not present)</v>
      </c>
      <c r="B161" s="126" t="s">
        <v>1389</v>
      </c>
      <c r="C161" s="126" t="s">
        <v>248</v>
      </c>
      <c r="D161" s="126" t="s">
        <v>253</v>
      </c>
      <c r="E161" s="127" t="s">
        <v>159</v>
      </c>
      <c r="F161" s="126" t="s">
        <v>259</v>
      </c>
      <c r="G161" s="126" t="s">
        <v>84</v>
      </c>
      <c r="H161" s="126"/>
      <c r="I161" s="126"/>
      <c r="J161" s="127"/>
      <c r="K161" s="55"/>
      <c r="L161" s="55"/>
      <c r="M161" s="90"/>
      <c r="N161" s="90"/>
    </row>
    <row r="162" spans="1:14" s="21" customFormat="1" x14ac:dyDescent="0.3">
      <c r="A162" s="126" t="str">
        <f>Overview!$A$9</f>
        <v>3 (target value not present)</v>
      </c>
      <c r="B162" s="126" t="s">
        <v>1389</v>
      </c>
      <c r="C162" s="126" t="s">
        <v>248</v>
      </c>
      <c r="D162" s="126" t="s">
        <v>253</v>
      </c>
      <c r="E162" s="127" t="s">
        <v>160</v>
      </c>
      <c r="F162" s="126" t="s">
        <v>260</v>
      </c>
      <c r="G162" s="126" t="s">
        <v>84</v>
      </c>
      <c r="H162" s="126"/>
      <c r="I162" s="126"/>
      <c r="J162" s="127"/>
      <c r="K162" s="55"/>
      <c r="L162" s="55"/>
      <c r="M162" s="90"/>
      <c r="N162" s="90"/>
    </row>
    <row r="163" spans="1:14" s="21" customFormat="1" x14ac:dyDescent="0.3">
      <c r="A163" s="126" t="str">
        <f>Overview!$A$9</f>
        <v>3 (target value not present)</v>
      </c>
      <c r="B163" s="126" t="s">
        <v>1389</v>
      </c>
      <c r="C163" s="126" t="s">
        <v>248</v>
      </c>
      <c r="D163" s="126" t="s">
        <v>253</v>
      </c>
      <c r="E163" s="127" t="s">
        <v>264</v>
      </c>
      <c r="F163" s="126" t="s">
        <v>261</v>
      </c>
      <c r="G163" s="126" t="s">
        <v>84</v>
      </c>
      <c r="H163" s="126"/>
      <c r="I163" s="126"/>
      <c r="J163" s="127"/>
      <c r="K163" s="55"/>
      <c r="L163" s="55"/>
      <c r="M163" s="90"/>
      <c r="N163" s="90"/>
    </row>
    <row r="164" spans="1:14" s="21" customFormat="1" x14ac:dyDescent="0.3">
      <c r="A164" s="126" t="str">
        <f>Overview!$A$9</f>
        <v>3 (target value not present)</v>
      </c>
      <c r="B164" s="126" t="s">
        <v>1389</v>
      </c>
      <c r="C164" s="126" t="s">
        <v>248</v>
      </c>
      <c r="D164" s="126" t="s">
        <v>253</v>
      </c>
      <c r="E164" s="127" t="s">
        <v>265</v>
      </c>
      <c r="F164" s="126" t="s">
        <v>262</v>
      </c>
      <c r="G164" s="126" t="s">
        <v>84</v>
      </c>
      <c r="H164" s="126"/>
      <c r="I164" s="126"/>
      <c r="J164" s="127"/>
      <c r="K164" s="55"/>
      <c r="L164" s="55"/>
      <c r="M164" s="90"/>
      <c r="N164" s="90"/>
    </row>
    <row r="165" spans="1:14" s="21" customFormat="1" x14ac:dyDescent="0.3">
      <c r="A165" s="126" t="str">
        <f>Overview!$A$9</f>
        <v>3 (target value not present)</v>
      </c>
      <c r="B165" s="126" t="s">
        <v>1389</v>
      </c>
      <c r="C165" s="126" t="s">
        <v>248</v>
      </c>
      <c r="D165" s="126" t="s">
        <v>253</v>
      </c>
      <c r="E165" s="127" t="s">
        <v>22</v>
      </c>
      <c r="F165" s="126" t="s">
        <v>255</v>
      </c>
      <c r="G165" s="126" t="s">
        <v>84</v>
      </c>
      <c r="H165" s="126"/>
      <c r="I165" s="126"/>
      <c r="J165" s="127"/>
      <c r="K165" s="55"/>
      <c r="L165" s="55"/>
      <c r="M165" s="90"/>
      <c r="N165" s="90"/>
    </row>
    <row r="166" spans="1:14" s="21" customFormat="1" x14ac:dyDescent="0.3">
      <c r="A166" s="126" t="str">
        <f>Overview!$A$9</f>
        <v>3 (target value not present)</v>
      </c>
      <c r="B166" s="126" t="s">
        <v>1389</v>
      </c>
      <c r="C166" s="126" t="s">
        <v>248</v>
      </c>
      <c r="D166" s="126" t="s">
        <v>253</v>
      </c>
      <c r="E166" s="127" t="s">
        <v>23</v>
      </c>
      <c r="F166" s="126" t="s">
        <v>256</v>
      </c>
      <c r="G166" s="126" t="s">
        <v>84</v>
      </c>
      <c r="H166" s="126"/>
      <c r="I166" s="126"/>
      <c r="J166" s="127"/>
      <c r="K166" s="55"/>
      <c r="L166" s="55"/>
      <c r="M166" s="90"/>
      <c r="N166" s="90"/>
    </row>
    <row r="167" spans="1:14" s="21" customFormat="1" x14ac:dyDescent="0.3">
      <c r="A167" s="126" t="str">
        <f>Overview!$A$9</f>
        <v>3 (target value not present)</v>
      </c>
      <c r="B167" s="126" t="s">
        <v>1389</v>
      </c>
      <c r="C167" s="126" t="s">
        <v>248</v>
      </c>
      <c r="D167" s="126" t="s">
        <v>253</v>
      </c>
      <c r="E167" s="127" t="s">
        <v>24</v>
      </c>
      <c r="F167" s="126" t="s">
        <v>257</v>
      </c>
      <c r="G167" s="126" t="s">
        <v>84</v>
      </c>
      <c r="H167" s="126"/>
      <c r="I167" s="126"/>
      <c r="J167" s="127"/>
      <c r="K167" s="55"/>
      <c r="L167" s="55"/>
      <c r="M167" s="90"/>
      <c r="N167" s="90"/>
    </row>
    <row r="168" spans="1:14" s="21" customFormat="1" ht="26" x14ac:dyDescent="0.3">
      <c r="A168" s="56" t="str">
        <f>Overview!$A$10</f>
        <v>4 (hardcoded)</v>
      </c>
      <c r="B168" s="56" t="s">
        <v>1389</v>
      </c>
      <c r="C168" s="56" t="s">
        <v>248</v>
      </c>
      <c r="D168" s="56" t="s">
        <v>267</v>
      </c>
      <c r="E168" s="124" t="s">
        <v>268</v>
      </c>
      <c r="F168" s="56" t="s">
        <v>274</v>
      </c>
      <c r="G168" s="56" t="s">
        <v>84</v>
      </c>
      <c r="H168" s="56"/>
      <c r="I168" s="56"/>
      <c r="J168" s="124"/>
      <c r="K168" s="60"/>
      <c r="L168" s="60" t="s">
        <v>622</v>
      </c>
      <c r="M168" s="90"/>
      <c r="N168" s="90"/>
    </row>
    <row r="169" spans="1:14" s="21" customFormat="1" x14ac:dyDescent="0.3">
      <c r="A169" s="56" t="str">
        <f>Overview!$A$10</f>
        <v>4 (hardcoded)</v>
      </c>
      <c r="B169" s="56" t="s">
        <v>1389</v>
      </c>
      <c r="C169" s="56" t="s">
        <v>248</v>
      </c>
      <c r="D169" s="56" t="s">
        <v>267</v>
      </c>
      <c r="E169" s="124" t="s">
        <v>269</v>
      </c>
      <c r="F169" s="56" t="s">
        <v>275</v>
      </c>
      <c r="G169" s="56" t="s">
        <v>84</v>
      </c>
      <c r="H169" s="56"/>
      <c r="I169" s="56"/>
      <c r="J169" s="124"/>
      <c r="K169" s="60"/>
      <c r="L169" s="60"/>
      <c r="M169" s="90"/>
      <c r="N169" s="90"/>
    </row>
    <row r="170" spans="1:14" s="21" customFormat="1" x14ac:dyDescent="0.3">
      <c r="A170" s="56" t="str">
        <f>Overview!$A$10</f>
        <v>4 (hardcoded)</v>
      </c>
      <c r="B170" s="56" t="s">
        <v>1389</v>
      </c>
      <c r="C170" s="56" t="s">
        <v>248</v>
      </c>
      <c r="D170" s="56" t="s">
        <v>267</v>
      </c>
      <c r="E170" s="124" t="s">
        <v>270</v>
      </c>
      <c r="F170" s="56" t="s">
        <v>276</v>
      </c>
      <c r="G170" s="56" t="s">
        <v>84</v>
      </c>
      <c r="H170" s="56"/>
      <c r="I170" s="56"/>
      <c r="J170" s="124"/>
      <c r="K170" s="60"/>
      <c r="L170" s="60"/>
      <c r="M170" s="90"/>
      <c r="N170" s="90"/>
    </row>
    <row r="171" spans="1:14" s="21" customFormat="1" x14ac:dyDescent="0.3">
      <c r="A171" s="56" t="str">
        <f>Overview!$A$10</f>
        <v>4 (hardcoded)</v>
      </c>
      <c r="B171" s="56" t="s">
        <v>1389</v>
      </c>
      <c r="C171" s="56" t="s">
        <v>248</v>
      </c>
      <c r="D171" s="56" t="s">
        <v>267</v>
      </c>
      <c r="E171" s="124" t="s">
        <v>22</v>
      </c>
      <c r="F171" s="56" t="s">
        <v>271</v>
      </c>
      <c r="G171" s="56" t="s">
        <v>84</v>
      </c>
      <c r="H171" s="56"/>
      <c r="I171" s="56"/>
      <c r="J171" s="124"/>
      <c r="K171" s="60"/>
      <c r="L171" s="60"/>
      <c r="M171" s="90"/>
      <c r="N171" s="90"/>
    </row>
    <row r="172" spans="1:14" s="21" customFormat="1" x14ac:dyDescent="0.3">
      <c r="A172" s="56" t="str">
        <f>Overview!$A$10</f>
        <v>4 (hardcoded)</v>
      </c>
      <c r="B172" s="56" t="s">
        <v>1389</v>
      </c>
      <c r="C172" s="56" t="s">
        <v>248</v>
      </c>
      <c r="D172" s="56" t="s">
        <v>267</v>
      </c>
      <c r="E172" s="124" t="s">
        <v>23</v>
      </c>
      <c r="F172" s="56" t="s">
        <v>272</v>
      </c>
      <c r="G172" s="56" t="s">
        <v>84</v>
      </c>
      <c r="H172" s="56"/>
      <c r="I172" s="56"/>
      <c r="J172" s="124"/>
      <c r="K172" s="60"/>
      <c r="L172" s="60"/>
      <c r="M172" s="90"/>
      <c r="N172" s="90"/>
    </row>
    <row r="173" spans="1:14" s="21" customFormat="1" x14ac:dyDescent="0.3">
      <c r="A173" s="56" t="str">
        <f>Overview!$A$10</f>
        <v>4 (hardcoded)</v>
      </c>
      <c r="B173" s="56" t="s">
        <v>1389</v>
      </c>
      <c r="C173" s="56" t="s">
        <v>248</v>
      </c>
      <c r="D173" s="56" t="s">
        <v>267</v>
      </c>
      <c r="E173" s="124" t="s">
        <v>24</v>
      </c>
      <c r="F173" s="56" t="s">
        <v>273</v>
      </c>
      <c r="G173" s="56" t="s">
        <v>84</v>
      </c>
      <c r="H173" s="56"/>
      <c r="I173" s="56"/>
      <c r="J173" s="124"/>
      <c r="K173" s="60"/>
      <c r="L173" s="60"/>
      <c r="M173" s="90"/>
      <c r="N173" s="90"/>
    </row>
    <row r="174" spans="1:14" s="21" customFormat="1" ht="41.5" customHeight="1" x14ac:dyDescent="0.3">
      <c r="A174" s="134" t="str">
        <f>Overview!$A$10</f>
        <v>4 (hardcoded)</v>
      </c>
      <c r="B174" s="56" t="s">
        <v>1389</v>
      </c>
      <c r="C174" s="56" t="s">
        <v>248</v>
      </c>
      <c r="D174" s="56" t="s">
        <v>1138</v>
      </c>
      <c r="E174" s="124" t="s">
        <v>172</v>
      </c>
      <c r="F174" s="60" t="s">
        <v>239</v>
      </c>
      <c r="G174" s="56" t="s">
        <v>84</v>
      </c>
      <c r="H174" s="56"/>
      <c r="I174" s="56"/>
      <c r="J174" s="56"/>
      <c r="K174" s="60"/>
      <c r="L174" s="217" t="s">
        <v>1146</v>
      </c>
      <c r="M174" s="90"/>
      <c r="N174" s="90"/>
    </row>
    <row r="175" spans="1:14" s="21" customFormat="1" x14ac:dyDescent="0.3">
      <c r="A175" s="134" t="str">
        <f>Overview!$A$10</f>
        <v>4 (hardcoded)</v>
      </c>
      <c r="B175" s="56" t="s">
        <v>1389</v>
      </c>
      <c r="C175" s="56" t="s">
        <v>248</v>
      </c>
      <c r="D175" s="56" t="s">
        <v>1138</v>
      </c>
      <c r="E175" s="124" t="s">
        <v>173</v>
      </c>
      <c r="F175" s="60" t="s">
        <v>240</v>
      </c>
      <c r="G175" s="56" t="s">
        <v>84</v>
      </c>
      <c r="H175" s="56"/>
      <c r="I175" s="56"/>
      <c r="J175" s="56"/>
      <c r="K175" s="60"/>
      <c r="L175" s="217"/>
      <c r="M175" s="90"/>
      <c r="N175" s="90"/>
    </row>
    <row r="176" spans="1:14" s="21" customFormat="1" x14ac:dyDescent="0.3">
      <c r="A176" s="134" t="str">
        <f>Overview!$A$10</f>
        <v>4 (hardcoded)</v>
      </c>
      <c r="B176" s="56" t="s">
        <v>1389</v>
      </c>
      <c r="C176" s="56" t="s">
        <v>248</v>
      </c>
      <c r="D176" s="56" t="s">
        <v>1138</v>
      </c>
      <c r="E176" s="124" t="s">
        <v>22</v>
      </c>
      <c r="F176" s="60" t="s">
        <v>241</v>
      </c>
      <c r="G176" s="56" t="s">
        <v>84</v>
      </c>
      <c r="H176" s="56"/>
      <c r="I176" s="56"/>
      <c r="J176" s="56"/>
      <c r="K176" s="60"/>
      <c r="L176" s="217"/>
      <c r="M176" s="90"/>
      <c r="N176" s="90"/>
    </row>
    <row r="177" spans="1:14" s="21" customFormat="1" x14ac:dyDescent="0.3">
      <c r="A177" s="134" t="str">
        <f>Overview!$A$10</f>
        <v>4 (hardcoded)</v>
      </c>
      <c r="B177" s="56" t="s">
        <v>1389</v>
      </c>
      <c r="C177" s="56" t="s">
        <v>248</v>
      </c>
      <c r="D177" s="56" t="s">
        <v>1138</v>
      </c>
      <c r="E177" s="124" t="s">
        <v>23</v>
      </c>
      <c r="F177" s="60" t="s">
        <v>242</v>
      </c>
      <c r="G177" s="56" t="s">
        <v>84</v>
      </c>
      <c r="H177" s="56"/>
      <c r="I177" s="56"/>
      <c r="J177" s="56"/>
      <c r="K177" s="60"/>
      <c r="L177" s="217"/>
      <c r="M177" s="90"/>
      <c r="N177" s="90"/>
    </row>
    <row r="178" spans="1:14" s="21" customFormat="1" x14ac:dyDescent="0.3">
      <c r="A178" s="134" t="str">
        <f>Overview!$A$10</f>
        <v>4 (hardcoded)</v>
      </c>
      <c r="B178" s="56" t="s">
        <v>1389</v>
      </c>
      <c r="C178" s="56" t="s">
        <v>248</v>
      </c>
      <c r="D178" s="56" t="s">
        <v>1138</v>
      </c>
      <c r="E178" s="124" t="s">
        <v>24</v>
      </c>
      <c r="F178" s="60" t="s">
        <v>243</v>
      </c>
      <c r="G178" s="56" t="s">
        <v>84</v>
      </c>
      <c r="H178" s="56"/>
      <c r="I178" s="56"/>
      <c r="J178" s="56"/>
      <c r="K178" s="60"/>
      <c r="L178" s="217"/>
      <c r="M178" s="90"/>
      <c r="N178" s="90"/>
    </row>
    <row r="179" spans="1:14" s="21" customFormat="1" x14ac:dyDescent="0.3">
      <c r="A179" s="112" t="str">
        <f>Overview!$A$8</f>
        <v>2 (source field not present)</v>
      </c>
      <c r="B179" s="112" t="s">
        <v>1389</v>
      </c>
      <c r="C179" s="112" t="s">
        <v>248</v>
      </c>
      <c r="D179" s="112" t="s">
        <v>277</v>
      </c>
      <c r="E179" s="113"/>
      <c r="F179" s="112" t="s">
        <v>279</v>
      </c>
      <c r="G179" s="112"/>
      <c r="H179" s="112"/>
      <c r="I179" s="112"/>
      <c r="J179" s="113"/>
      <c r="K179" s="114"/>
      <c r="L179" s="114" t="s">
        <v>63</v>
      </c>
      <c r="M179" s="90"/>
      <c r="N179" s="90"/>
    </row>
    <row r="180" spans="1:14" s="21" customFormat="1" x14ac:dyDescent="0.3">
      <c r="A180" s="112" t="str">
        <f>Overview!$A$8</f>
        <v>2 (source field not present)</v>
      </c>
      <c r="B180" s="112" t="s">
        <v>1389</v>
      </c>
      <c r="C180" s="112" t="s">
        <v>248</v>
      </c>
      <c r="D180" s="112" t="s">
        <v>278</v>
      </c>
      <c r="E180" s="113"/>
      <c r="F180" s="112" t="s">
        <v>280</v>
      </c>
      <c r="G180" s="112"/>
      <c r="H180" s="112"/>
      <c r="I180" s="112"/>
      <c r="J180" s="113"/>
      <c r="K180" s="114"/>
      <c r="L180" s="114" t="s">
        <v>63</v>
      </c>
      <c r="M180" s="90"/>
      <c r="N180" s="90"/>
    </row>
    <row r="181" spans="1:14" s="21" customFormat="1" x14ac:dyDescent="0.3">
      <c r="A181" s="111" t="str">
        <f>Overview!$A$8</f>
        <v>2 (source field not present)</v>
      </c>
      <c r="B181" s="112" t="s">
        <v>1389</v>
      </c>
      <c r="C181" s="112" t="s">
        <v>248</v>
      </c>
      <c r="D181" s="112" t="s">
        <v>1140</v>
      </c>
      <c r="E181" s="113"/>
      <c r="F181" s="114" t="s">
        <v>280</v>
      </c>
      <c r="G181" s="112"/>
      <c r="H181" s="112"/>
      <c r="I181" s="112"/>
      <c r="J181" s="113"/>
      <c r="K181" s="114"/>
      <c r="L181" s="114" t="s">
        <v>63</v>
      </c>
      <c r="M181" s="90"/>
      <c r="N181" s="90"/>
    </row>
    <row r="182" spans="1:14" s="119" customFormat="1" ht="39" x14ac:dyDescent="0.3">
      <c r="A182" s="137" t="s">
        <v>632</v>
      </c>
      <c r="B182" s="21" t="s">
        <v>1389</v>
      </c>
      <c r="C182" s="89" t="s">
        <v>486</v>
      </c>
      <c r="D182" s="89" t="s">
        <v>109</v>
      </c>
      <c r="E182" s="117"/>
      <c r="F182" s="45" t="s">
        <v>760</v>
      </c>
      <c r="G182" s="21" t="s">
        <v>285</v>
      </c>
      <c r="J182" s="117"/>
      <c r="K182" s="54"/>
      <c r="L182" s="45" t="s">
        <v>99</v>
      </c>
      <c r="M182" s="120"/>
      <c r="N182" s="120"/>
    </row>
    <row r="183" spans="1:14" s="119" customFormat="1" x14ac:dyDescent="0.3">
      <c r="A183" s="111" t="str">
        <f>Overview!$A$8</f>
        <v>2 (source field not present)</v>
      </c>
      <c r="B183" s="112" t="s">
        <v>1389</v>
      </c>
      <c r="C183" s="112" t="s">
        <v>486</v>
      </c>
      <c r="D183" s="112" t="s">
        <v>755</v>
      </c>
      <c r="E183" s="138"/>
      <c r="F183" s="114" t="s">
        <v>761</v>
      </c>
      <c r="G183" s="139"/>
      <c r="H183" s="140"/>
      <c r="I183" s="140"/>
      <c r="J183" s="138"/>
      <c r="K183" s="141"/>
      <c r="L183" s="141"/>
      <c r="M183" s="120"/>
      <c r="N183" s="120"/>
    </row>
    <row r="184" spans="1:14" s="119" customFormat="1" x14ac:dyDescent="0.3">
      <c r="A184" s="132" t="str">
        <f>Overview!$A$7</f>
        <v>1 (straight mapping)</v>
      </c>
      <c r="B184" s="21" t="s">
        <v>1389</v>
      </c>
      <c r="C184" s="89" t="s">
        <v>486</v>
      </c>
      <c r="D184" s="89" t="s">
        <v>756</v>
      </c>
      <c r="E184" s="133" t="s">
        <v>24</v>
      </c>
      <c r="F184" s="45" t="s">
        <v>74</v>
      </c>
      <c r="G184" s="142" t="s">
        <v>1312</v>
      </c>
      <c r="H184" s="21" t="s">
        <v>1344</v>
      </c>
      <c r="I184" s="21" t="s">
        <v>981</v>
      </c>
      <c r="J184" s="133" t="s">
        <v>983</v>
      </c>
      <c r="K184" s="45" t="s">
        <v>860</v>
      </c>
      <c r="L184" s="45" t="s">
        <v>1323</v>
      </c>
      <c r="M184" s="120"/>
      <c r="N184" s="120"/>
    </row>
    <row r="185" spans="1:14" s="119" customFormat="1" x14ac:dyDescent="0.3">
      <c r="A185" s="132" t="str">
        <f>Overview!$A$7</f>
        <v>1 (straight mapping)</v>
      </c>
      <c r="B185" s="21" t="s">
        <v>1389</v>
      </c>
      <c r="C185" s="89" t="s">
        <v>486</v>
      </c>
      <c r="D185" s="89" t="s">
        <v>756</v>
      </c>
      <c r="E185" s="133" t="s">
        <v>765</v>
      </c>
      <c r="F185" s="45" t="s">
        <v>1040</v>
      </c>
      <c r="G185" s="142" t="s">
        <v>1312</v>
      </c>
      <c r="H185" s="21" t="s">
        <v>1344</v>
      </c>
      <c r="I185" s="21" t="s">
        <v>981</v>
      </c>
      <c r="J185" s="133" t="s">
        <v>36</v>
      </c>
      <c r="K185" s="45" t="s">
        <v>861</v>
      </c>
      <c r="L185" s="54"/>
      <c r="M185" s="120"/>
      <c r="N185" s="120"/>
    </row>
    <row r="186" spans="1:14" s="119" customFormat="1" x14ac:dyDescent="0.3">
      <c r="A186" s="132" t="str">
        <f>Overview!$A$7</f>
        <v>1 (straight mapping)</v>
      </c>
      <c r="B186" s="21" t="s">
        <v>1389</v>
      </c>
      <c r="C186" s="89" t="s">
        <v>486</v>
      </c>
      <c r="D186" s="89" t="s">
        <v>756</v>
      </c>
      <c r="E186" s="133" t="s">
        <v>766</v>
      </c>
      <c r="F186" s="45" t="s">
        <v>1041</v>
      </c>
      <c r="G186" s="142" t="s">
        <v>1312</v>
      </c>
      <c r="H186" s="21" t="s">
        <v>1344</v>
      </c>
      <c r="I186" s="21" t="s">
        <v>981</v>
      </c>
      <c r="J186" s="133" t="s">
        <v>40</v>
      </c>
      <c r="K186" s="45" t="s">
        <v>862</v>
      </c>
      <c r="L186" s="54"/>
      <c r="M186" s="120"/>
      <c r="N186" s="120"/>
    </row>
    <row r="187" spans="1:14" s="119" customFormat="1" x14ac:dyDescent="0.3">
      <c r="A187" s="132" t="str">
        <f>Overview!$A$7</f>
        <v>1 (straight mapping)</v>
      </c>
      <c r="B187" s="21" t="s">
        <v>1389</v>
      </c>
      <c r="C187" s="89" t="s">
        <v>486</v>
      </c>
      <c r="D187" s="89" t="s">
        <v>756</v>
      </c>
      <c r="E187" s="133" t="s">
        <v>767</v>
      </c>
      <c r="F187" s="45" t="s">
        <v>1042</v>
      </c>
      <c r="G187" s="142" t="s">
        <v>1312</v>
      </c>
      <c r="H187" s="21" t="s">
        <v>1344</v>
      </c>
      <c r="I187" s="21" t="s">
        <v>981</v>
      </c>
      <c r="J187" s="133" t="s">
        <v>41</v>
      </c>
      <c r="K187" s="45" t="s">
        <v>863</v>
      </c>
      <c r="L187" s="54"/>
      <c r="M187" s="120"/>
      <c r="N187" s="120"/>
    </row>
    <row r="188" spans="1:14" s="119" customFormat="1" x14ac:dyDescent="0.3">
      <c r="A188" s="132" t="str">
        <f>Overview!$A$7</f>
        <v>1 (straight mapping)</v>
      </c>
      <c r="B188" s="21" t="s">
        <v>1389</v>
      </c>
      <c r="C188" s="89" t="s">
        <v>486</v>
      </c>
      <c r="D188" s="89" t="s">
        <v>756</v>
      </c>
      <c r="E188" s="133" t="s">
        <v>768</v>
      </c>
      <c r="F188" s="45" t="s">
        <v>864</v>
      </c>
      <c r="G188" s="142" t="s">
        <v>1312</v>
      </c>
      <c r="H188" s="21" t="s">
        <v>1344</v>
      </c>
      <c r="I188" s="21" t="s">
        <v>981</v>
      </c>
      <c r="J188" s="133" t="s">
        <v>42</v>
      </c>
      <c r="K188" s="45" t="s">
        <v>864</v>
      </c>
      <c r="L188" s="54"/>
      <c r="M188" s="120"/>
      <c r="N188" s="120"/>
    </row>
    <row r="189" spans="1:14" s="119" customFormat="1" x14ac:dyDescent="0.3">
      <c r="A189" s="132" t="str">
        <f>Overview!$A$7</f>
        <v>1 (straight mapping)</v>
      </c>
      <c r="B189" s="21" t="s">
        <v>1389</v>
      </c>
      <c r="C189" s="89" t="s">
        <v>486</v>
      </c>
      <c r="D189" s="89" t="s">
        <v>756</v>
      </c>
      <c r="E189" s="133" t="s">
        <v>769</v>
      </c>
      <c r="F189" s="45" t="s">
        <v>865</v>
      </c>
      <c r="G189" s="142" t="s">
        <v>1312</v>
      </c>
      <c r="H189" s="21" t="s">
        <v>1344</v>
      </c>
      <c r="I189" s="21" t="s">
        <v>981</v>
      </c>
      <c r="J189" s="133" t="s">
        <v>43</v>
      </c>
      <c r="K189" s="45" t="s">
        <v>865</v>
      </c>
      <c r="L189" s="54"/>
      <c r="M189" s="120"/>
      <c r="N189" s="120"/>
    </row>
    <row r="190" spans="1:14" s="119" customFormat="1" x14ac:dyDescent="0.3">
      <c r="A190" s="132" t="str">
        <f>Overview!$A$7</f>
        <v>1 (straight mapping)</v>
      </c>
      <c r="B190" s="21" t="s">
        <v>1389</v>
      </c>
      <c r="C190" s="89" t="s">
        <v>486</v>
      </c>
      <c r="D190" s="89" t="s">
        <v>756</v>
      </c>
      <c r="E190" s="21" t="s">
        <v>827</v>
      </c>
      <c r="F190" s="21" t="s">
        <v>1094</v>
      </c>
      <c r="G190" s="142" t="s">
        <v>1312</v>
      </c>
      <c r="H190" s="21" t="s">
        <v>1344</v>
      </c>
      <c r="I190" s="21" t="s">
        <v>981</v>
      </c>
      <c r="J190" s="133" t="s">
        <v>44</v>
      </c>
      <c r="K190" s="45" t="s">
        <v>866</v>
      </c>
      <c r="L190" s="54"/>
      <c r="M190" s="120"/>
      <c r="N190" s="120"/>
    </row>
    <row r="191" spans="1:14" s="119" customFormat="1" x14ac:dyDescent="0.3">
      <c r="A191" s="132" t="str">
        <f>Overview!$A$7</f>
        <v>1 (straight mapping)</v>
      </c>
      <c r="B191" s="21" t="s">
        <v>1389</v>
      </c>
      <c r="C191" s="89" t="s">
        <v>486</v>
      </c>
      <c r="D191" s="89" t="s">
        <v>756</v>
      </c>
      <c r="E191" s="133" t="s">
        <v>770</v>
      </c>
      <c r="F191" s="45" t="s">
        <v>867</v>
      </c>
      <c r="G191" s="142" t="s">
        <v>1312</v>
      </c>
      <c r="H191" s="21" t="s">
        <v>1344</v>
      </c>
      <c r="I191" s="21" t="s">
        <v>981</v>
      </c>
      <c r="J191" s="133" t="s">
        <v>45</v>
      </c>
      <c r="K191" s="45" t="s">
        <v>867</v>
      </c>
      <c r="L191" s="54"/>
      <c r="M191" s="120"/>
      <c r="N191" s="120"/>
    </row>
    <row r="192" spans="1:14" s="119" customFormat="1" x14ac:dyDescent="0.3">
      <c r="A192" s="132" t="str">
        <f>Overview!$A$7</f>
        <v>1 (straight mapping)</v>
      </c>
      <c r="B192" s="21" t="s">
        <v>1389</v>
      </c>
      <c r="C192" s="89" t="s">
        <v>486</v>
      </c>
      <c r="D192" s="89" t="s">
        <v>756</v>
      </c>
      <c r="E192" s="133" t="s">
        <v>771</v>
      </c>
      <c r="F192" s="45" t="s">
        <v>1043</v>
      </c>
      <c r="G192" s="142" t="s">
        <v>1312</v>
      </c>
      <c r="H192" s="21" t="s">
        <v>1344</v>
      </c>
      <c r="I192" s="21" t="s">
        <v>981</v>
      </c>
      <c r="J192" s="133" t="s">
        <v>308</v>
      </c>
      <c r="K192" s="45" t="s">
        <v>868</v>
      </c>
      <c r="L192" s="54"/>
      <c r="M192" s="120"/>
      <c r="N192" s="120"/>
    </row>
    <row r="193" spans="1:14" s="119" customFormat="1" x14ac:dyDescent="0.3">
      <c r="A193" s="132" t="str">
        <f>Overview!$A$7</f>
        <v>1 (straight mapping)</v>
      </c>
      <c r="B193" s="21" t="s">
        <v>1389</v>
      </c>
      <c r="C193" s="89" t="s">
        <v>486</v>
      </c>
      <c r="D193" s="89" t="s">
        <v>756</v>
      </c>
      <c r="E193" s="133" t="s">
        <v>772</v>
      </c>
      <c r="F193" s="45" t="s">
        <v>1044</v>
      </c>
      <c r="G193" s="142" t="s">
        <v>1312</v>
      </c>
      <c r="H193" s="21" t="s">
        <v>1344</v>
      </c>
      <c r="I193" s="21" t="s">
        <v>981</v>
      </c>
      <c r="J193" s="133" t="s">
        <v>158</v>
      </c>
      <c r="K193" s="45" t="s">
        <v>869</v>
      </c>
      <c r="L193" s="54"/>
      <c r="M193" s="120"/>
      <c r="N193" s="120"/>
    </row>
    <row r="194" spans="1:14" s="119" customFormat="1" x14ac:dyDescent="0.3">
      <c r="A194" s="132" t="str">
        <f>Overview!$A$7</f>
        <v>1 (straight mapping)</v>
      </c>
      <c r="B194" s="21" t="s">
        <v>1389</v>
      </c>
      <c r="C194" s="89" t="s">
        <v>486</v>
      </c>
      <c r="D194" s="89" t="s">
        <v>756</v>
      </c>
      <c r="E194" s="133" t="s">
        <v>773</v>
      </c>
      <c r="F194" s="45" t="s">
        <v>1045</v>
      </c>
      <c r="G194" s="142" t="s">
        <v>1312</v>
      </c>
      <c r="H194" s="21" t="s">
        <v>1344</v>
      </c>
      <c r="I194" s="21" t="s">
        <v>981</v>
      </c>
      <c r="J194" s="133" t="s">
        <v>159</v>
      </c>
      <c r="K194" s="45" t="s">
        <v>870</v>
      </c>
      <c r="L194" s="54"/>
      <c r="M194" s="120"/>
      <c r="N194" s="120"/>
    </row>
    <row r="195" spans="1:14" s="119" customFormat="1" x14ac:dyDescent="0.3">
      <c r="A195" s="132" t="str">
        <f>Overview!$A$7</f>
        <v>1 (straight mapping)</v>
      </c>
      <c r="B195" s="21" t="s">
        <v>1389</v>
      </c>
      <c r="C195" s="89" t="s">
        <v>486</v>
      </c>
      <c r="D195" s="89" t="s">
        <v>756</v>
      </c>
      <c r="E195" s="133" t="s">
        <v>774</v>
      </c>
      <c r="F195" s="45" t="s">
        <v>1046</v>
      </c>
      <c r="G195" s="142" t="s">
        <v>1312</v>
      </c>
      <c r="H195" s="21" t="s">
        <v>1344</v>
      </c>
      <c r="I195" s="21" t="s">
        <v>981</v>
      </c>
      <c r="J195" s="133" t="s">
        <v>160</v>
      </c>
      <c r="K195" s="45" t="s">
        <v>871</v>
      </c>
      <c r="L195" s="54"/>
      <c r="M195" s="120"/>
      <c r="N195" s="120"/>
    </row>
    <row r="196" spans="1:14" s="119" customFormat="1" x14ac:dyDescent="0.3">
      <c r="A196" s="132" t="str">
        <f>Overview!$A$7</f>
        <v>1 (straight mapping)</v>
      </c>
      <c r="B196" s="21" t="s">
        <v>1389</v>
      </c>
      <c r="C196" s="89" t="s">
        <v>486</v>
      </c>
      <c r="D196" s="89" t="s">
        <v>756</v>
      </c>
      <c r="E196" s="133" t="s">
        <v>775</v>
      </c>
      <c r="F196" s="45" t="s">
        <v>1047</v>
      </c>
      <c r="G196" s="142" t="s">
        <v>1312</v>
      </c>
      <c r="H196" s="21" t="s">
        <v>1344</v>
      </c>
      <c r="I196" s="21" t="s">
        <v>981</v>
      </c>
      <c r="J196" s="133" t="s">
        <v>450</v>
      </c>
      <c r="K196" s="45" t="s">
        <v>872</v>
      </c>
      <c r="L196" s="54"/>
      <c r="M196" s="120"/>
      <c r="N196" s="120"/>
    </row>
    <row r="197" spans="1:14" s="119" customFormat="1" x14ac:dyDescent="0.3">
      <c r="A197" s="132" t="str">
        <f>Overview!$A$7</f>
        <v>1 (straight mapping)</v>
      </c>
      <c r="B197" s="21" t="s">
        <v>1389</v>
      </c>
      <c r="C197" s="89" t="s">
        <v>486</v>
      </c>
      <c r="D197" s="89" t="s">
        <v>756</v>
      </c>
      <c r="E197" s="133" t="s">
        <v>776</v>
      </c>
      <c r="F197" s="45" t="s">
        <v>1048</v>
      </c>
      <c r="G197" s="142" t="s">
        <v>1312</v>
      </c>
      <c r="H197" s="21" t="s">
        <v>1344</v>
      </c>
      <c r="I197" s="21" t="s">
        <v>981</v>
      </c>
      <c r="J197" s="133" t="s">
        <v>428</v>
      </c>
      <c r="K197" s="45" t="s">
        <v>873</v>
      </c>
      <c r="L197" s="54"/>
      <c r="M197" s="120"/>
      <c r="N197" s="120"/>
    </row>
    <row r="198" spans="1:14" s="119" customFormat="1" x14ac:dyDescent="0.3">
      <c r="A198" s="132" t="str">
        <f>Overview!$A$7</f>
        <v>1 (straight mapping)</v>
      </c>
      <c r="B198" s="21" t="s">
        <v>1389</v>
      </c>
      <c r="C198" s="89" t="s">
        <v>486</v>
      </c>
      <c r="D198" s="89" t="s">
        <v>756</v>
      </c>
      <c r="E198" s="133" t="s">
        <v>777</v>
      </c>
      <c r="F198" s="45" t="s">
        <v>1049</v>
      </c>
      <c r="G198" s="142" t="s">
        <v>1312</v>
      </c>
      <c r="H198" s="21" t="s">
        <v>1344</v>
      </c>
      <c r="I198" s="21" t="s">
        <v>981</v>
      </c>
      <c r="J198" s="133" t="s">
        <v>431</v>
      </c>
      <c r="K198" s="45" t="s">
        <v>874</v>
      </c>
      <c r="L198" s="54"/>
      <c r="M198" s="120"/>
      <c r="N198" s="120"/>
    </row>
    <row r="199" spans="1:14" s="119" customFormat="1" x14ac:dyDescent="0.3">
      <c r="A199" s="132" t="str">
        <f>Overview!$A$7</f>
        <v>1 (straight mapping)</v>
      </c>
      <c r="B199" s="21" t="s">
        <v>1389</v>
      </c>
      <c r="C199" s="89" t="s">
        <v>486</v>
      </c>
      <c r="D199" s="89" t="s">
        <v>756</v>
      </c>
      <c r="E199" s="133" t="s">
        <v>778</v>
      </c>
      <c r="F199" s="45" t="s">
        <v>1050</v>
      </c>
      <c r="G199" s="142" t="s">
        <v>1312</v>
      </c>
      <c r="H199" s="21" t="s">
        <v>1344</v>
      </c>
      <c r="I199" s="21" t="s">
        <v>981</v>
      </c>
      <c r="J199" s="133" t="s">
        <v>452</v>
      </c>
      <c r="K199" s="45" t="s">
        <v>875</v>
      </c>
      <c r="L199" s="54"/>
      <c r="M199" s="120"/>
      <c r="N199" s="120"/>
    </row>
    <row r="200" spans="1:14" s="119" customFormat="1" x14ac:dyDescent="0.3">
      <c r="A200" s="132" t="str">
        <f>Overview!$A$7</f>
        <v>1 (straight mapping)</v>
      </c>
      <c r="B200" s="21" t="s">
        <v>1389</v>
      </c>
      <c r="C200" s="89" t="s">
        <v>486</v>
      </c>
      <c r="D200" s="89" t="s">
        <v>756</v>
      </c>
      <c r="E200" s="133" t="s">
        <v>779</v>
      </c>
      <c r="F200" s="45" t="s">
        <v>1051</v>
      </c>
      <c r="G200" s="142" t="s">
        <v>1312</v>
      </c>
      <c r="H200" s="21" t="s">
        <v>1344</v>
      </c>
      <c r="I200" s="21" t="s">
        <v>981</v>
      </c>
      <c r="J200" s="133" t="s">
        <v>454</v>
      </c>
      <c r="K200" s="45" t="s">
        <v>876</v>
      </c>
      <c r="L200" s="54"/>
      <c r="M200" s="120"/>
      <c r="N200" s="120"/>
    </row>
    <row r="201" spans="1:14" s="119" customFormat="1" x14ac:dyDescent="0.3">
      <c r="A201" s="132" t="str">
        <f>Overview!$A$7</f>
        <v>1 (straight mapping)</v>
      </c>
      <c r="B201" s="21" t="s">
        <v>1389</v>
      </c>
      <c r="C201" s="89" t="s">
        <v>486</v>
      </c>
      <c r="D201" s="89" t="s">
        <v>756</v>
      </c>
      <c r="E201" s="21" t="s">
        <v>1313</v>
      </c>
      <c r="F201" s="21" t="s">
        <v>1314</v>
      </c>
      <c r="G201" s="142" t="s">
        <v>1312</v>
      </c>
      <c r="H201" s="21" t="s">
        <v>1344</v>
      </c>
      <c r="I201" s="21" t="s">
        <v>981</v>
      </c>
      <c r="J201" s="133" t="s">
        <v>626</v>
      </c>
      <c r="K201" s="45" t="s">
        <v>877</v>
      </c>
      <c r="L201" s="54"/>
      <c r="M201" s="120"/>
      <c r="N201" s="120"/>
    </row>
    <row r="202" spans="1:14" s="119" customFormat="1" x14ac:dyDescent="0.3">
      <c r="A202" s="132" t="str">
        <f>Overview!$A$7</f>
        <v>1 (straight mapping)</v>
      </c>
      <c r="B202" s="21" t="s">
        <v>1389</v>
      </c>
      <c r="C202" s="89" t="s">
        <v>486</v>
      </c>
      <c r="D202" s="89" t="s">
        <v>756</v>
      </c>
      <c r="E202" s="133" t="s">
        <v>780</v>
      </c>
      <c r="F202" s="45" t="s">
        <v>878</v>
      </c>
      <c r="G202" s="142" t="s">
        <v>1312</v>
      </c>
      <c r="H202" s="21" t="s">
        <v>1344</v>
      </c>
      <c r="I202" s="21" t="s">
        <v>981</v>
      </c>
      <c r="J202" s="133" t="s">
        <v>984</v>
      </c>
      <c r="K202" s="45" t="s">
        <v>878</v>
      </c>
      <c r="L202" s="54"/>
      <c r="M202" s="120"/>
      <c r="N202" s="120"/>
    </row>
    <row r="203" spans="1:14" s="119" customFormat="1" x14ac:dyDescent="0.3">
      <c r="A203" s="132" t="str">
        <f>Overview!$A$7</f>
        <v>1 (straight mapping)</v>
      </c>
      <c r="B203" s="21" t="s">
        <v>1389</v>
      </c>
      <c r="C203" s="89" t="s">
        <v>486</v>
      </c>
      <c r="D203" s="89" t="s">
        <v>756</v>
      </c>
      <c r="E203" s="133" t="s">
        <v>781</v>
      </c>
      <c r="F203" s="45" t="s">
        <v>1052</v>
      </c>
      <c r="G203" s="142" t="s">
        <v>1312</v>
      </c>
      <c r="H203" s="21" t="s">
        <v>1344</v>
      </c>
      <c r="I203" s="21" t="s">
        <v>981</v>
      </c>
      <c r="J203" s="133" t="s">
        <v>985</v>
      </c>
      <c r="K203" s="45" t="s">
        <v>879</v>
      </c>
      <c r="L203" s="54"/>
      <c r="M203" s="120"/>
      <c r="N203" s="120"/>
    </row>
    <row r="204" spans="1:14" s="119" customFormat="1" x14ac:dyDescent="0.3">
      <c r="A204" s="132" t="str">
        <f>Overview!$A$7</f>
        <v>1 (straight mapping)</v>
      </c>
      <c r="B204" s="21" t="s">
        <v>1389</v>
      </c>
      <c r="C204" s="89" t="s">
        <v>486</v>
      </c>
      <c r="D204" s="89" t="s">
        <v>756</v>
      </c>
      <c r="E204" s="133" t="s">
        <v>782</v>
      </c>
      <c r="F204" s="45" t="s">
        <v>1053</v>
      </c>
      <c r="G204" s="142" t="s">
        <v>1312</v>
      </c>
      <c r="H204" s="21" t="s">
        <v>1344</v>
      </c>
      <c r="I204" s="21" t="s">
        <v>981</v>
      </c>
      <c r="J204" s="133" t="s">
        <v>300</v>
      </c>
      <c r="K204" s="45" t="s">
        <v>880</v>
      </c>
      <c r="L204" s="54"/>
      <c r="M204" s="120"/>
      <c r="N204" s="120"/>
    </row>
    <row r="205" spans="1:14" s="119" customFormat="1" x14ac:dyDescent="0.3">
      <c r="A205" s="132" t="str">
        <f>Overview!$A$7</f>
        <v>1 (straight mapping)</v>
      </c>
      <c r="B205" s="21" t="s">
        <v>1389</v>
      </c>
      <c r="C205" s="89" t="s">
        <v>486</v>
      </c>
      <c r="D205" s="89" t="s">
        <v>756</v>
      </c>
      <c r="E205" s="133" t="s">
        <v>783</v>
      </c>
      <c r="F205" s="45" t="s">
        <v>1054</v>
      </c>
      <c r="G205" s="142" t="s">
        <v>1312</v>
      </c>
      <c r="H205" s="21" t="s">
        <v>1344</v>
      </c>
      <c r="I205" s="21" t="s">
        <v>981</v>
      </c>
      <c r="J205" s="133" t="s">
        <v>357</v>
      </c>
      <c r="K205" s="45" t="s">
        <v>881</v>
      </c>
      <c r="L205" s="54"/>
      <c r="M205" s="120"/>
      <c r="N205" s="120"/>
    </row>
    <row r="206" spans="1:14" s="119" customFormat="1" x14ac:dyDescent="0.3">
      <c r="A206" s="132" t="str">
        <f>Overview!$A$7</f>
        <v>1 (straight mapping)</v>
      </c>
      <c r="B206" s="21" t="s">
        <v>1389</v>
      </c>
      <c r="C206" s="89" t="s">
        <v>486</v>
      </c>
      <c r="D206" s="89" t="s">
        <v>756</v>
      </c>
      <c r="E206" s="133" t="s">
        <v>784</v>
      </c>
      <c r="F206" s="45" t="s">
        <v>1055</v>
      </c>
      <c r="G206" s="142" t="s">
        <v>1312</v>
      </c>
      <c r="H206" s="21" t="s">
        <v>1344</v>
      </c>
      <c r="I206" s="21" t="s">
        <v>981</v>
      </c>
      <c r="J206" s="133" t="s">
        <v>986</v>
      </c>
      <c r="K206" s="45" t="s">
        <v>882</v>
      </c>
      <c r="L206" s="54"/>
      <c r="M206" s="120"/>
      <c r="N206" s="120"/>
    </row>
    <row r="207" spans="1:14" s="119" customFormat="1" x14ac:dyDescent="0.3">
      <c r="A207" s="132" t="str">
        <f>Overview!$A$7</f>
        <v>1 (straight mapping)</v>
      </c>
      <c r="B207" s="21" t="s">
        <v>1389</v>
      </c>
      <c r="C207" s="89" t="s">
        <v>486</v>
      </c>
      <c r="D207" s="89" t="s">
        <v>756</v>
      </c>
      <c r="E207" s="21" t="s">
        <v>1310</v>
      </c>
      <c r="F207" s="21" t="s">
        <v>1311</v>
      </c>
      <c r="G207" s="142" t="s">
        <v>1312</v>
      </c>
      <c r="H207" s="21" t="s">
        <v>1344</v>
      </c>
      <c r="I207" s="21" t="s">
        <v>981</v>
      </c>
      <c r="J207" s="133" t="s">
        <v>419</v>
      </c>
      <c r="K207" s="45" t="s">
        <v>883</v>
      </c>
      <c r="L207" s="54"/>
      <c r="M207" s="120"/>
      <c r="N207" s="120"/>
    </row>
    <row r="208" spans="1:14" s="119" customFormat="1" x14ac:dyDescent="0.3">
      <c r="A208" s="132" t="str">
        <f>Overview!$A$7</f>
        <v>1 (straight mapping)</v>
      </c>
      <c r="B208" s="21" t="s">
        <v>1389</v>
      </c>
      <c r="C208" s="89" t="s">
        <v>486</v>
      </c>
      <c r="D208" s="89" t="s">
        <v>756</v>
      </c>
      <c r="E208" s="133" t="s">
        <v>785</v>
      </c>
      <c r="F208" s="45" t="s">
        <v>1056</v>
      </c>
      <c r="G208" s="142" t="s">
        <v>1312</v>
      </c>
      <c r="H208" s="21" t="s">
        <v>1344</v>
      </c>
      <c r="I208" s="21" t="s">
        <v>981</v>
      </c>
      <c r="J208" s="133" t="s">
        <v>987</v>
      </c>
      <c r="K208" s="45" t="s">
        <v>884</v>
      </c>
      <c r="L208" s="54"/>
      <c r="M208" s="120"/>
      <c r="N208" s="120"/>
    </row>
    <row r="209" spans="1:14" s="119" customFormat="1" x14ac:dyDescent="0.3">
      <c r="A209" s="132" t="str">
        <f>Overview!$A$7</f>
        <v>1 (straight mapping)</v>
      </c>
      <c r="B209" s="21" t="s">
        <v>1389</v>
      </c>
      <c r="C209" s="89" t="s">
        <v>486</v>
      </c>
      <c r="D209" s="89" t="s">
        <v>756</v>
      </c>
      <c r="E209" s="133" t="s">
        <v>786</v>
      </c>
      <c r="F209" s="45" t="s">
        <v>1057</v>
      </c>
      <c r="G209" s="142" t="s">
        <v>1312</v>
      </c>
      <c r="H209" s="21" t="s">
        <v>1344</v>
      </c>
      <c r="I209" s="21" t="s">
        <v>981</v>
      </c>
      <c r="J209" s="133" t="s">
        <v>422</v>
      </c>
      <c r="K209" s="45" t="s">
        <v>885</v>
      </c>
      <c r="L209" s="54"/>
      <c r="M209" s="120"/>
      <c r="N209" s="120"/>
    </row>
    <row r="210" spans="1:14" s="119" customFormat="1" x14ac:dyDescent="0.3">
      <c r="A210" s="132" t="str">
        <f>Overview!$A$7</f>
        <v>1 (straight mapping)</v>
      </c>
      <c r="B210" s="21" t="s">
        <v>1389</v>
      </c>
      <c r="C210" s="89" t="s">
        <v>486</v>
      </c>
      <c r="D210" s="89" t="s">
        <v>756</v>
      </c>
      <c r="E210" s="133" t="s">
        <v>787</v>
      </c>
      <c r="F210" s="45" t="s">
        <v>1058</v>
      </c>
      <c r="G210" s="142" t="s">
        <v>1312</v>
      </c>
      <c r="H210" s="21" t="s">
        <v>1344</v>
      </c>
      <c r="I210" s="21" t="s">
        <v>981</v>
      </c>
      <c r="J210" s="133" t="s">
        <v>628</v>
      </c>
      <c r="K210" s="45" t="s">
        <v>886</v>
      </c>
      <c r="L210" s="54"/>
      <c r="M210" s="120"/>
      <c r="N210" s="120"/>
    </row>
    <row r="211" spans="1:14" s="119" customFormat="1" x14ac:dyDescent="0.3">
      <c r="A211" s="132" t="str">
        <f>Overview!$A$7</f>
        <v>1 (straight mapping)</v>
      </c>
      <c r="B211" s="21" t="s">
        <v>1389</v>
      </c>
      <c r="C211" s="89" t="s">
        <v>486</v>
      </c>
      <c r="D211" s="89" t="s">
        <v>756</v>
      </c>
      <c r="E211" s="133" t="s">
        <v>787</v>
      </c>
      <c r="F211" s="45" t="s">
        <v>1058</v>
      </c>
      <c r="G211" s="142" t="s">
        <v>1312</v>
      </c>
      <c r="H211" s="21" t="s">
        <v>1344</v>
      </c>
      <c r="I211" s="21" t="s">
        <v>981</v>
      </c>
      <c r="J211" s="133" t="s">
        <v>988</v>
      </c>
      <c r="K211" s="45" t="s">
        <v>887</v>
      </c>
      <c r="L211" s="54"/>
      <c r="M211" s="120"/>
      <c r="N211" s="120"/>
    </row>
    <row r="212" spans="1:14" s="119" customFormat="1" x14ac:dyDescent="0.3">
      <c r="A212" s="132" t="str">
        <f>Overview!$A$7</f>
        <v>1 (straight mapping)</v>
      </c>
      <c r="B212" s="21" t="s">
        <v>1389</v>
      </c>
      <c r="C212" s="89" t="s">
        <v>486</v>
      </c>
      <c r="D212" s="89" t="s">
        <v>756</v>
      </c>
      <c r="E212" s="133" t="s">
        <v>788</v>
      </c>
      <c r="F212" s="45" t="s">
        <v>1059</v>
      </c>
      <c r="G212" s="142" t="s">
        <v>1312</v>
      </c>
      <c r="H212" s="21" t="s">
        <v>1344</v>
      </c>
      <c r="I212" s="21" t="s">
        <v>981</v>
      </c>
      <c r="J212" s="133" t="s">
        <v>989</v>
      </c>
      <c r="K212" s="45" t="s">
        <v>888</v>
      </c>
      <c r="L212" s="54"/>
      <c r="M212" s="120"/>
      <c r="N212" s="120"/>
    </row>
    <row r="213" spans="1:14" s="119" customFormat="1" x14ac:dyDescent="0.3">
      <c r="A213" s="132" t="str">
        <f>Overview!$A$7</f>
        <v>1 (straight mapping)</v>
      </c>
      <c r="B213" s="21" t="s">
        <v>1389</v>
      </c>
      <c r="C213" s="89" t="s">
        <v>486</v>
      </c>
      <c r="D213" s="89" t="s">
        <v>756</v>
      </c>
      <c r="E213" s="133" t="s">
        <v>789</v>
      </c>
      <c r="F213" s="45" t="s">
        <v>1060</v>
      </c>
      <c r="G213" s="142" t="s">
        <v>1312</v>
      </c>
      <c r="H213" s="21" t="s">
        <v>1344</v>
      </c>
      <c r="I213" s="21" t="s">
        <v>981</v>
      </c>
      <c r="J213" s="133" t="s">
        <v>990</v>
      </c>
      <c r="K213" s="45" t="s">
        <v>889</v>
      </c>
      <c r="L213" s="54"/>
      <c r="M213" s="120"/>
      <c r="N213" s="120"/>
    </row>
    <row r="214" spans="1:14" s="119" customFormat="1" x14ac:dyDescent="0.3">
      <c r="A214" s="132" t="str">
        <f>Overview!$A$7</f>
        <v>1 (straight mapping)</v>
      </c>
      <c r="B214" s="21" t="s">
        <v>1389</v>
      </c>
      <c r="C214" s="89" t="s">
        <v>486</v>
      </c>
      <c r="D214" s="89" t="s">
        <v>756</v>
      </c>
      <c r="E214" s="133" t="s">
        <v>790</v>
      </c>
      <c r="F214" s="45" t="s">
        <v>1061</v>
      </c>
      <c r="G214" s="142" t="s">
        <v>1312</v>
      </c>
      <c r="H214" s="21" t="s">
        <v>1344</v>
      </c>
      <c r="I214" s="21" t="s">
        <v>981</v>
      </c>
      <c r="J214" s="133" t="s">
        <v>340</v>
      </c>
      <c r="K214" s="45" t="s">
        <v>890</v>
      </c>
      <c r="L214" s="54"/>
      <c r="M214" s="120"/>
      <c r="N214" s="120"/>
    </row>
    <row r="215" spans="1:14" s="119" customFormat="1" x14ac:dyDescent="0.3">
      <c r="A215" s="132" t="str">
        <f>Overview!$A$7</f>
        <v>1 (straight mapping)</v>
      </c>
      <c r="B215" s="21" t="s">
        <v>1389</v>
      </c>
      <c r="C215" s="89" t="s">
        <v>486</v>
      </c>
      <c r="D215" s="89" t="s">
        <v>756</v>
      </c>
      <c r="E215" s="133" t="s">
        <v>791</v>
      </c>
      <c r="F215" s="45" t="s">
        <v>1062</v>
      </c>
      <c r="G215" s="142" t="s">
        <v>1312</v>
      </c>
      <c r="H215" s="21" t="s">
        <v>1344</v>
      </c>
      <c r="I215" s="21" t="s">
        <v>981</v>
      </c>
      <c r="J215" s="133" t="s">
        <v>432</v>
      </c>
      <c r="K215" s="45" t="s">
        <v>891</v>
      </c>
      <c r="L215" s="54"/>
      <c r="M215" s="120"/>
      <c r="N215" s="120"/>
    </row>
    <row r="216" spans="1:14" s="119" customFormat="1" x14ac:dyDescent="0.3">
      <c r="A216" s="132" t="str">
        <f>Overview!$A$7</f>
        <v>1 (straight mapping)</v>
      </c>
      <c r="B216" s="21" t="s">
        <v>1389</v>
      </c>
      <c r="C216" s="89" t="s">
        <v>486</v>
      </c>
      <c r="D216" s="89" t="s">
        <v>756</v>
      </c>
      <c r="E216" s="133" t="s">
        <v>792</v>
      </c>
      <c r="F216" s="45" t="s">
        <v>1063</v>
      </c>
      <c r="G216" s="142" t="s">
        <v>1312</v>
      </c>
      <c r="H216" s="21" t="s">
        <v>1344</v>
      </c>
      <c r="I216" s="21" t="s">
        <v>981</v>
      </c>
      <c r="J216" s="133" t="s">
        <v>434</v>
      </c>
      <c r="K216" s="45" t="s">
        <v>892</v>
      </c>
      <c r="L216" s="54"/>
      <c r="M216" s="120"/>
      <c r="N216" s="120"/>
    </row>
    <row r="217" spans="1:14" s="119" customFormat="1" x14ac:dyDescent="0.3">
      <c r="A217" s="132" t="str">
        <f>Overview!$A$7</f>
        <v>1 (straight mapping)</v>
      </c>
      <c r="B217" s="21" t="s">
        <v>1389</v>
      </c>
      <c r="C217" s="89" t="s">
        <v>486</v>
      </c>
      <c r="D217" s="89" t="s">
        <v>756</v>
      </c>
      <c r="E217" s="133" t="s">
        <v>793</v>
      </c>
      <c r="F217" s="45" t="s">
        <v>1064</v>
      </c>
      <c r="G217" s="142" t="s">
        <v>1312</v>
      </c>
      <c r="H217" s="21" t="s">
        <v>1344</v>
      </c>
      <c r="I217" s="21" t="s">
        <v>981</v>
      </c>
      <c r="J217" s="133" t="s">
        <v>435</v>
      </c>
      <c r="K217" s="45" t="s">
        <v>893</v>
      </c>
      <c r="L217" s="54"/>
      <c r="M217" s="120"/>
      <c r="N217" s="120"/>
    </row>
    <row r="218" spans="1:14" s="119" customFormat="1" x14ac:dyDescent="0.3">
      <c r="A218" s="132" t="str">
        <f>Overview!$A$7</f>
        <v>1 (straight mapping)</v>
      </c>
      <c r="B218" s="21" t="s">
        <v>1389</v>
      </c>
      <c r="C218" s="89" t="s">
        <v>486</v>
      </c>
      <c r="D218" s="89" t="s">
        <v>756</v>
      </c>
      <c r="E218" s="133" t="s">
        <v>794</v>
      </c>
      <c r="F218" s="45" t="s">
        <v>894</v>
      </c>
      <c r="G218" s="142" t="s">
        <v>1312</v>
      </c>
      <c r="H218" s="21" t="s">
        <v>1344</v>
      </c>
      <c r="I218" s="21" t="s">
        <v>981</v>
      </c>
      <c r="J218" s="133" t="s">
        <v>438</v>
      </c>
      <c r="K218" s="45" t="s">
        <v>894</v>
      </c>
      <c r="L218" s="54"/>
      <c r="M218" s="120"/>
      <c r="N218" s="120"/>
    </row>
    <row r="219" spans="1:14" s="119" customFormat="1" x14ac:dyDescent="0.3">
      <c r="A219" s="132" t="str">
        <f>Overview!$A$7</f>
        <v>1 (straight mapping)</v>
      </c>
      <c r="B219" s="21" t="s">
        <v>1389</v>
      </c>
      <c r="C219" s="89" t="s">
        <v>486</v>
      </c>
      <c r="D219" s="89" t="s">
        <v>756</v>
      </c>
      <c r="E219" s="133" t="s">
        <v>795</v>
      </c>
      <c r="F219" s="45" t="s">
        <v>1065</v>
      </c>
      <c r="G219" s="142" t="s">
        <v>1312</v>
      </c>
      <c r="H219" s="21" t="s">
        <v>1344</v>
      </c>
      <c r="I219" s="21" t="s">
        <v>981</v>
      </c>
      <c r="J219" s="133" t="s">
        <v>440</v>
      </c>
      <c r="K219" s="45" t="s">
        <v>895</v>
      </c>
      <c r="L219" s="54"/>
      <c r="M219" s="120"/>
      <c r="N219" s="120"/>
    </row>
    <row r="220" spans="1:14" s="119" customFormat="1" x14ac:dyDescent="0.3">
      <c r="A220" s="132" t="str">
        <f>Overview!$A$7</f>
        <v>1 (straight mapping)</v>
      </c>
      <c r="B220" s="21" t="s">
        <v>1389</v>
      </c>
      <c r="C220" s="89" t="s">
        <v>486</v>
      </c>
      <c r="D220" s="89" t="s">
        <v>756</v>
      </c>
      <c r="E220" s="133" t="s">
        <v>796</v>
      </c>
      <c r="F220" s="45" t="s">
        <v>1066</v>
      </c>
      <c r="G220" s="142" t="s">
        <v>1312</v>
      </c>
      <c r="H220" s="21" t="s">
        <v>1344</v>
      </c>
      <c r="I220" s="21" t="s">
        <v>981</v>
      </c>
      <c r="J220" s="133" t="s">
        <v>991</v>
      </c>
      <c r="K220" s="45" t="s">
        <v>896</v>
      </c>
      <c r="L220" s="54"/>
      <c r="M220" s="120"/>
      <c r="N220" s="120"/>
    </row>
    <row r="221" spans="1:14" s="119" customFormat="1" x14ac:dyDescent="0.3">
      <c r="A221" s="132" t="str">
        <f>Overview!$A$7</f>
        <v>1 (straight mapping)</v>
      </c>
      <c r="B221" s="21" t="s">
        <v>1389</v>
      </c>
      <c r="C221" s="89" t="s">
        <v>486</v>
      </c>
      <c r="D221" s="89" t="s">
        <v>756</v>
      </c>
      <c r="E221" s="133" t="s">
        <v>797</v>
      </c>
      <c r="F221" s="45" t="s">
        <v>1067</v>
      </c>
      <c r="G221" s="142" t="s">
        <v>1312</v>
      </c>
      <c r="H221" s="21" t="s">
        <v>1344</v>
      </c>
      <c r="I221" s="21" t="s">
        <v>981</v>
      </c>
      <c r="J221" s="133" t="s">
        <v>992</v>
      </c>
      <c r="K221" s="45" t="s">
        <v>897</v>
      </c>
      <c r="L221" s="54"/>
      <c r="M221" s="120"/>
      <c r="N221" s="120"/>
    </row>
    <row r="222" spans="1:14" s="119" customFormat="1" x14ac:dyDescent="0.3">
      <c r="A222" s="132" t="str">
        <f>Overview!$A$7</f>
        <v>1 (straight mapping)</v>
      </c>
      <c r="B222" s="21" t="s">
        <v>1389</v>
      </c>
      <c r="C222" s="89" t="s">
        <v>486</v>
      </c>
      <c r="D222" s="89" t="s">
        <v>756</v>
      </c>
      <c r="E222" s="133" t="s">
        <v>798</v>
      </c>
      <c r="F222" s="45" t="s">
        <v>1068</v>
      </c>
      <c r="G222" s="142" t="s">
        <v>1312</v>
      </c>
      <c r="H222" s="21" t="s">
        <v>1344</v>
      </c>
      <c r="I222" s="21" t="s">
        <v>981</v>
      </c>
      <c r="J222" s="133" t="s">
        <v>993</v>
      </c>
      <c r="K222" s="45" t="s">
        <v>898</v>
      </c>
      <c r="L222" s="54"/>
      <c r="M222" s="120"/>
      <c r="N222" s="120"/>
    </row>
    <row r="223" spans="1:14" s="119" customFormat="1" x14ac:dyDescent="0.3">
      <c r="A223" s="132" t="str">
        <f>Overview!$A$7</f>
        <v>1 (straight mapping)</v>
      </c>
      <c r="B223" s="21" t="s">
        <v>1389</v>
      </c>
      <c r="C223" s="89" t="s">
        <v>486</v>
      </c>
      <c r="D223" s="89" t="s">
        <v>756</v>
      </c>
      <c r="E223" s="133" t="s">
        <v>799</v>
      </c>
      <c r="F223" s="45" t="s">
        <v>1069</v>
      </c>
      <c r="G223" s="142" t="s">
        <v>1312</v>
      </c>
      <c r="H223" s="21" t="s">
        <v>1344</v>
      </c>
      <c r="I223" s="21" t="s">
        <v>981</v>
      </c>
      <c r="J223" s="133" t="s">
        <v>994</v>
      </c>
      <c r="K223" s="45" t="s">
        <v>899</v>
      </c>
      <c r="L223" s="54"/>
      <c r="M223" s="120"/>
      <c r="N223" s="120"/>
    </row>
    <row r="224" spans="1:14" s="119" customFormat="1" x14ac:dyDescent="0.3">
      <c r="A224" s="132" t="str">
        <f>Overview!$A$7</f>
        <v>1 (straight mapping)</v>
      </c>
      <c r="B224" s="21" t="s">
        <v>1389</v>
      </c>
      <c r="C224" s="89" t="s">
        <v>486</v>
      </c>
      <c r="D224" s="89" t="s">
        <v>756</v>
      </c>
      <c r="E224" s="133" t="s">
        <v>800</v>
      </c>
      <c r="F224" s="45" t="s">
        <v>1070</v>
      </c>
      <c r="G224" s="142" t="s">
        <v>1312</v>
      </c>
      <c r="H224" s="21" t="s">
        <v>1344</v>
      </c>
      <c r="I224" s="21" t="s">
        <v>981</v>
      </c>
      <c r="J224" s="133" t="s">
        <v>302</v>
      </c>
      <c r="K224" s="45" t="s">
        <v>900</v>
      </c>
      <c r="L224" s="54"/>
      <c r="M224" s="120"/>
      <c r="N224" s="120"/>
    </row>
    <row r="225" spans="1:14" s="119" customFormat="1" x14ac:dyDescent="0.3">
      <c r="A225" s="132" t="str">
        <f>Overview!$A$7</f>
        <v>1 (straight mapping)</v>
      </c>
      <c r="B225" s="21" t="s">
        <v>1389</v>
      </c>
      <c r="C225" s="89" t="s">
        <v>486</v>
      </c>
      <c r="D225" s="89" t="s">
        <v>756</v>
      </c>
      <c r="E225" s="133" t="s">
        <v>801</v>
      </c>
      <c r="F225" s="45" t="s">
        <v>901</v>
      </c>
      <c r="G225" s="142" t="s">
        <v>1312</v>
      </c>
      <c r="H225" s="21" t="s">
        <v>1344</v>
      </c>
      <c r="I225" s="21" t="s">
        <v>981</v>
      </c>
      <c r="J225" s="133" t="s">
        <v>303</v>
      </c>
      <c r="K225" s="45" t="s">
        <v>901</v>
      </c>
      <c r="L225" s="54"/>
      <c r="M225" s="120"/>
      <c r="N225" s="120"/>
    </row>
    <row r="226" spans="1:14" s="119" customFormat="1" x14ac:dyDescent="0.3">
      <c r="A226" s="132" t="str">
        <f>Overview!$A$7</f>
        <v>1 (straight mapping)</v>
      </c>
      <c r="B226" s="21" t="s">
        <v>1389</v>
      </c>
      <c r="C226" s="89" t="s">
        <v>486</v>
      </c>
      <c r="D226" s="89" t="s">
        <v>756</v>
      </c>
      <c r="E226" s="133" t="s">
        <v>802</v>
      </c>
      <c r="F226" s="45" t="s">
        <v>1071</v>
      </c>
      <c r="G226" s="142" t="s">
        <v>1312</v>
      </c>
      <c r="H226" s="21" t="s">
        <v>1344</v>
      </c>
      <c r="I226" s="21" t="s">
        <v>981</v>
      </c>
      <c r="J226" s="133" t="s">
        <v>304</v>
      </c>
      <c r="K226" s="45" t="s">
        <v>902</v>
      </c>
      <c r="L226" s="54"/>
      <c r="M226" s="120"/>
      <c r="N226" s="120"/>
    </row>
    <row r="227" spans="1:14" s="119" customFormat="1" x14ac:dyDescent="0.3">
      <c r="A227" s="132" t="str">
        <f>Overview!$A$7</f>
        <v>1 (straight mapping)</v>
      </c>
      <c r="B227" s="21" t="s">
        <v>1389</v>
      </c>
      <c r="C227" s="89" t="s">
        <v>486</v>
      </c>
      <c r="D227" s="89" t="s">
        <v>756</v>
      </c>
      <c r="E227" s="133" t="s">
        <v>803</v>
      </c>
      <c r="F227" s="45" t="s">
        <v>1072</v>
      </c>
      <c r="G227" s="142" t="s">
        <v>1312</v>
      </c>
      <c r="H227" s="21" t="s">
        <v>1344</v>
      </c>
      <c r="I227" s="21" t="s">
        <v>981</v>
      </c>
      <c r="J227" s="133" t="s">
        <v>321</v>
      </c>
      <c r="K227" s="45" t="s">
        <v>903</v>
      </c>
      <c r="L227" s="54"/>
      <c r="M227" s="120"/>
      <c r="N227" s="120"/>
    </row>
    <row r="228" spans="1:14" s="119" customFormat="1" x14ac:dyDescent="0.3">
      <c r="A228" s="132" t="str">
        <f>Overview!$A$7</f>
        <v>1 (straight mapping)</v>
      </c>
      <c r="B228" s="21" t="s">
        <v>1389</v>
      </c>
      <c r="C228" s="89" t="s">
        <v>486</v>
      </c>
      <c r="D228" s="89" t="s">
        <v>756</v>
      </c>
      <c r="E228" s="133" t="s">
        <v>804</v>
      </c>
      <c r="F228" s="45" t="s">
        <v>1073</v>
      </c>
      <c r="G228" s="142" t="s">
        <v>1312</v>
      </c>
      <c r="H228" s="21" t="s">
        <v>1344</v>
      </c>
      <c r="I228" s="21" t="s">
        <v>981</v>
      </c>
      <c r="J228" s="133" t="s">
        <v>995</v>
      </c>
      <c r="K228" s="45" t="s">
        <v>904</v>
      </c>
      <c r="L228" s="54"/>
      <c r="M228" s="120"/>
      <c r="N228" s="120"/>
    </row>
    <row r="229" spans="1:14" s="119" customFormat="1" x14ac:dyDescent="0.3">
      <c r="A229" s="132" t="str">
        <f>Overview!$A$7</f>
        <v>1 (straight mapping)</v>
      </c>
      <c r="B229" s="21" t="s">
        <v>1389</v>
      </c>
      <c r="C229" s="89" t="s">
        <v>486</v>
      </c>
      <c r="D229" s="89" t="s">
        <v>756</v>
      </c>
      <c r="E229" s="133" t="s">
        <v>805</v>
      </c>
      <c r="F229" s="45" t="s">
        <v>1074</v>
      </c>
      <c r="G229" s="142" t="s">
        <v>1312</v>
      </c>
      <c r="H229" s="21" t="s">
        <v>1344</v>
      </c>
      <c r="I229" s="21" t="s">
        <v>981</v>
      </c>
      <c r="J229" s="133" t="s">
        <v>996</v>
      </c>
      <c r="K229" s="45" t="s">
        <v>905</v>
      </c>
      <c r="L229" s="54"/>
      <c r="M229" s="120"/>
      <c r="N229" s="120"/>
    </row>
    <row r="230" spans="1:14" s="119" customFormat="1" x14ac:dyDescent="0.3">
      <c r="A230" s="132" t="str">
        <f>Overview!$A$7</f>
        <v>1 (straight mapping)</v>
      </c>
      <c r="B230" s="21" t="s">
        <v>1389</v>
      </c>
      <c r="C230" s="89" t="s">
        <v>486</v>
      </c>
      <c r="D230" s="89" t="s">
        <v>756</v>
      </c>
      <c r="E230" s="133" t="s">
        <v>806</v>
      </c>
      <c r="F230" s="45" t="s">
        <v>1075</v>
      </c>
      <c r="G230" s="142" t="s">
        <v>1312</v>
      </c>
      <c r="H230" s="21" t="s">
        <v>1344</v>
      </c>
      <c r="I230" s="21" t="s">
        <v>981</v>
      </c>
      <c r="J230" s="133" t="s">
        <v>997</v>
      </c>
      <c r="K230" s="45" t="s">
        <v>906</v>
      </c>
      <c r="L230" s="54"/>
      <c r="M230" s="120"/>
      <c r="N230" s="120"/>
    </row>
    <row r="231" spans="1:14" s="119" customFormat="1" x14ac:dyDescent="0.3">
      <c r="A231" s="132" t="str">
        <f>Overview!$A$7</f>
        <v>1 (straight mapping)</v>
      </c>
      <c r="B231" s="21" t="s">
        <v>1389</v>
      </c>
      <c r="C231" s="89" t="s">
        <v>486</v>
      </c>
      <c r="D231" s="89" t="s">
        <v>756</v>
      </c>
      <c r="E231" s="133" t="s">
        <v>24</v>
      </c>
      <c r="F231" s="45" t="s">
        <v>74</v>
      </c>
      <c r="G231" s="142" t="s">
        <v>1312</v>
      </c>
      <c r="H231" s="21" t="s">
        <v>1344</v>
      </c>
      <c r="I231" s="21" t="s">
        <v>981</v>
      </c>
      <c r="J231" s="133" t="s">
        <v>998</v>
      </c>
      <c r="K231" s="45" t="s">
        <v>907</v>
      </c>
      <c r="L231" s="54"/>
      <c r="M231" s="120"/>
      <c r="N231" s="120"/>
    </row>
    <row r="232" spans="1:14" s="119" customFormat="1" x14ac:dyDescent="0.3">
      <c r="A232" s="132" t="str">
        <f>Overview!$A$7</f>
        <v>1 (straight mapping)</v>
      </c>
      <c r="B232" s="21" t="s">
        <v>1389</v>
      </c>
      <c r="C232" s="89" t="s">
        <v>486</v>
      </c>
      <c r="D232" s="89" t="s">
        <v>756</v>
      </c>
      <c r="E232" s="133" t="s">
        <v>807</v>
      </c>
      <c r="F232" s="45" t="s">
        <v>1076</v>
      </c>
      <c r="G232" s="142" t="s">
        <v>1312</v>
      </c>
      <c r="H232" s="21" t="s">
        <v>1344</v>
      </c>
      <c r="I232" s="21" t="s">
        <v>981</v>
      </c>
      <c r="J232" s="133" t="s">
        <v>999</v>
      </c>
      <c r="K232" s="45" t="s">
        <v>908</v>
      </c>
      <c r="L232" s="54"/>
      <c r="M232" s="120"/>
      <c r="N232" s="120"/>
    </row>
    <row r="233" spans="1:14" s="119" customFormat="1" x14ac:dyDescent="0.3">
      <c r="A233" s="132" t="str">
        <f>Overview!$A$7</f>
        <v>1 (straight mapping)</v>
      </c>
      <c r="B233" s="21" t="s">
        <v>1389</v>
      </c>
      <c r="C233" s="89" t="s">
        <v>486</v>
      </c>
      <c r="D233" s="89" t="s">
        <v>756</v>
      </c>
      <c r="E233" s="133" t="s">
        <v>808</v>
      </c>
      <c r="F233" s="45" t="s">
        <v>1077</v>
      </c>
      <c r="G233" s="142" t="s">
        <v>1312</v>
      </c>
      <c r="H233" s="21" t="s">
        <v>1344</v>
      </c>
      <c r="I233" s="21" t="s">
        <v>981</v>
      </c>
      <c r="J233" s="133" t="s">
        <v>1000</v>
      </c>
      <c r="K233" s="45" t="s">
        <v>409</v>
      </c>
      <c r="L233" s="54"/>
      <c r="M233" s="120"/>
      <c r="N233" s="120"/>
    </row>
    <row r="234" spans="1:14" s="119" customFormat="1" x14ac:dyDescent="0.3">
      <c r="A234" s="132" t="str">
        <f>Overview!$A$7</f>
        <v>1 (straight mapping)</v>
      </c>
      <c r="B234" s="21" t="s">
        <v>1389</v>
      </c>
      <c r="C234" s="89" t="s">
        <v>486</v>
      </c>
      <c r="D234" s="89" t="s">
        <v>756</v>
      </c>
      <c r="E234" s="133" t="s">
        <v>809</v>
      </c>
      <c r="F234" s="45" t="s">
        <v>1078</v>
      </c>
      <c r="G234" s="142" t="s">
        <v>1312</v>
      </c>
      <c r="H234" s="21" t="s">
        <v>1344</v>
      </c>
      <c r="I234" s="21" t="s">
        <v>981</v>
      </c>
      <c r="J234" s="133" t="s">
        <v>314</v>
      </c>
      <c r="K234" s="45" t="s">
        <v>909</v>
      </c>
      <c r="L234" s="54"/>
      <c r="M234" s="120"/>
      <c r="N234" s="120"/>
    </row>
    <row r="235" spans="1:14" s="119" customFormat="1" x14ac:dyDescent="0.3">
      <c r="A235" s="132" t="str">
        <f>Overview!$A$7</f>
        <v>1 (straight mapping)</v>
      </c>
      <c r="B235" s="21" t="s">
        <v>1389</v>
      </c>
      <c r="C235" s="89" t="s">
        <v>486</v>
      </c>
      <c r="D235" s="89" t="s">
        <v>756</v>
      </c>
      <c r="E235" s="133" t="s">
        <v>810</v>
      </c>
      <c r="F235" s="45" t="s">
        <v>1079</v>
      </c>
      <c r="G235" s="142" t="s">
        <v>1312</v>
      </c>
      <c r="H235" s="21" t="s">
        <v>1344</v>
      </c>
      <c r="I235" s="21" t="s">
        <v>981</v>
      </c>
      <c r="J235" s="133" t="s">
        <v>315</v>
      </c>
      <c r="K235" s="45" t="s">
        <v>910</v>
      </c>
      <c r="L235" s="54"/>
      <c r="M235" s="120"/>
      <c r="N235" s="120"/>
    </row>
    <row r="236" spans="1:14" s="119" customFormat="1" ht="26" x14ac:dyDescent="0.3">
      <c r="A236" s="132" t="str">
        <f>Overview!$A$7</f>
        <v>1 (straight mapping)</v>
      </c>
      <c r="B236" s="21" t="s">
        <v>1389</v>
      </c>
      <c r="C236" s="89" t="s">
        <v>486</v>
      </c>
      <c r="D236" s="89" t="s">
        <v>756</v>
      </c>
      <c r="E236" s="133" t="s">
        <v>810</v>
      </c>
      <c r="F236" s="45" t="s">
        <v>1079</v>
      </c>
      <c r="G236" s="142" t="s">
        <v>1312</v>
      </c>
      <c r="H236" s="21" t="s">
        <v>1344</v>
      </c>
      <c r="I236" s="21" t="s">
        <v>981</v>
      </c>
      <c r="J236" s="133" t="s">
        <v>425</v>
      </c>
      <c r="K236" s="45" t="s">
        <v>911</v>
      </c>
      <c r="L236" s="54"/>
      <c r="M236" s="120"/>
      <c r="N236" s="120"/>
    </row>
    <row r="237" spans="1:14" s="119" customFormat="1" ht="26" x14ac:dyDescent="0.3">
      <c r="A237" s="132" t="str">
        <f>Overview!$A$7</f>
        <v>1 (straight mapping)</v>
      </c>
      <c r="B237" s="21" t="s">
        <v>1389</v>
      </c>
      <c r="C237" s="89" t="s">
        <v>486</v>
      </c>
      <c r="D237" s="89" t="s">
        <v>756</v>
      </c>
      <c r="E237" s="133" t="s">
        <v>810</v>
      </c>
      <c r="F237" s="45" t="s">
        <v>1079</v>
      </c>
      <c r="G237" s="142" t="s">
        <v>1312</v>
      </c>
      <c r="H237" s="21" t="s">
        <v>1344</v>
      </c>
      <c r="I237" s="21" t="s">
        <v>981</v>
      </c>
      <c r="J237" s="133" t="s">
        <v>414</v>
      </c>
      <c r="K237" s="45" t="s">
        <v>912</v>
      </c>
      <c r="L237" s="54"/>
      <c r="M237" s="120"/>
      <c r="N237" s="120"/>
    </row>
    <row r="238" spans="1:14" s="119" customFormat="1" ht="26" x14ac:dyDescent="0.3">
      <c r="A238" s="132" t="str">
        <f>Overview!$A$7</f>
        <v>1 (straight mapping)</v>
      </c>
      <c r="B238" s="21" t="s">
        <v>1389</v>
      </c>
      <c r="C238" s="89" t="s">
        <v>486</v>
      </c>
      <c r="D238" s="89" t="s">
        <v>756</v>
      </c>
      <c r="E238" s="133" t="s">
        <v>811</v>
      </c>
      <c r="F238" s="45" t="s">
        <v>1080</v>
      </c>
      <c r="G238" s="142" t="s">
        <v>1312</v>
      </c>
      <c r="H238" s="21" t="s">
        <v>1344</v>
      </c>
      <c r="I238" s="21" t="s">
        <v>981</v>
      </c>
      <c r="J238" s="133" t="s">
        <v>456</v>
      </c>
      <c r="K238" s="45" t="s">
        <v>913</v>
      </c>
      <c r="L238" s="54"/>
      <c r="M238" s="120"/>
      <c r="N238" s="120"/>
    </row>
    <row r="239" spans="1:14" s="119" customFormat="1" x14ac:dyDescent="0.3">
      <c r="A239" s="132" t="str">
        <f>Overview!$A$7</f>
        <v>1 (straight mapping)</v>
      </c>
      <c r="B239" s="21" t="s">
        <v>1389</v>
      </c>
      <c r="C239" s="89" t="s">
        <v>486</v>
      </c>
      <c r="D239" s="89" t="s">
        <v>756</v>
      </c>
      <c r="E239" s="89" t="s">
        <v>1320</v>
      </c>
      <c r="F239" s="89" t="s">
        <v>1321</v>
      </c>
      <c r="G239" s="142" t="s">
        <v>1312</v>
      </c>
      <c r="H239" s="21" t="s">
        <v>1344</v>
      </c>
      <c r="I239" s="21" t="s">
        <v>981</v>
      </c>
      <c r="J239" s="133" t="s">
        <v>442</v>
      </c>
      <c r="K239" s="45" t="s">
        <v>914</v>
      </c>
      <c r="L239" s="54"/>
      <c r="M239" s="120"/>
      <c r="N239" s="120"/>
    </row>
    <row r="240" spans="1:14" s="119" customFormat="1" x14ac:dyDescent="0.3">
      <c r="A240" s="132" t="str">
        <f>Overview!$A$7</f>
        <v>1 (straight mapping)</v>
      </c>
      <c r="B240" s="21" t="s">
        <v>1389</v>
      </c>
      <c r="C240" s="89" t="s">
        <v>486</v>
      </c>
      <c r="D240" s="89" t="s">
        <v>756</v>
      </c>
      <c r="E240" s="89" t="s">
        <v>853</v>
      </c>
      <c r="F240" s="89" t="s">
        <v>1118</v>
      </c>
      <c r="G240" s="142" t="s">
        <v>1312</v>
      </c>
      <c r="H240" s="21" t="s">
        <v>1344</v>
      </c>
      <c r="I240" s="21" t="s">
        <v>981</v>
      </c>
      <c r="J240" s="133" t="s">
        <v>443</v>
      </c>
      <c r="K240" s="45" t="s">
        <v>915</v>
      </c>
      <c r="L240" s="54"/>
      <c r="M240" s="120"/>
      <c r="N240" s="120"/>
    </row>
    <row r="241" spans="1:14" s="119" customFormat="1" x14ac:dyDescent="0.3">
      <c r="A241" s="132" t="str">
        <f>Overview!$A$7</f>
        <v>1 (straight mapping)</v>
      </c>
      <c r="B241" s="21" t="s">
        <v>1389</v>
      </c>
      <c r="C241" s="89" t="s">
        <v>486</v>
      </c>
      <c r="D241" s="89" t="s">
        <v>756</v>
      </c>
      <c r="E241" s="89" t="s">
        <v>853</v>
      </c>
      <c r="F241" s="89" t="s">
        <v>1118</v>
      </c>
      <c r="G241" s="142" t="s">
        <v>1312</v>
      </c>
      <c r="H241" s="21" t="s">
        <v>1344</v>
      </c>
      <c r="I241" s="21" t="s">
        <v>981</v>
      </c>
      <c r="J241" s="133" t="s">
        <v>458</v>
      </c>
      <c r="K241" s="45" t="s">
        <v>916</v>
      </c>
      <c r="L241" s="54"/>
      <c r="M241" s="120"/>
      <c r="N241" s="120"/>
    </row>
    <row r="242" spans="1:14" s="119" customFormat="1" ht="26" x14ac:dyDescent="0.3">
      <c r="A242" s="132" t="str">
        <f>Overview!$A$7</f>
        <v>1 (straight mapping)</v>
      </c>
      <c r="B242" s="21" t="s">
        <v>1389</v>
      </c>
      <c r="C242" s="89" t="s">
        <v>486</v>
      </c>
      <c r="D242" s="89" t="s">
        <v>756</v>
      </c>
      <c r="E242" s="21" t="s">
        <v>811</v>
      </c>
      <c r="F242" s="21" t="s">
        <v>1080</v>
      </c>
      <c r="G242" s="142" t="s">
        <v>1312</v>
      </c>
      <c r="H242" s="21" t="s">
        <v>1344</v>
      </c>
      <c r="I242" s="21" t="s">
        <v>981</v>
      </c>
      <c r="J242" s="133" t="s">
        <v>1001</v>
      </c>
      <c r="K242" s="45" t="s">
        <v>917</v>
      </c>
      <c r="L242" s="54"/>
      <c r="M242" s="120"/>
      <c r="N242" s="120"/>
    </row>
    <row r="243" spans="1:14" s="119" customFormat="1" x14ac:dyDescent="0.3">
      <c r="A243" s="132" t="str">
        <f>Overview!$A$7</f>
        <v>1 (straight mapping)</v>
      </c>
      <c r="B243" s="21" t="s">
        <v>1389</v>
      </c>
      <c r="C243" s="89" t="s">
        <v>486</v>
      </c>
      <c r="D243" s="89" t="s">
        <v>756</v>
      </c>
      <c r="E243" s="133" t="s">
        <v>812</v>
      </c>
      <c r="F243" s="45" t="s">
        <v>1081</v>
      </c>
      <c r="G243" s="142" t="s">
        <v>1312</v>
      </c>
      <c r="H243" s="21" t="s">
        <v>1344</v>
      </c>
      <c r="I243" s="21" t="s">
        <v>981</v>
      </c>
      <c r="J243" s="133" t="s">
        <v>1002</v>
      </c>
      <c r="K243" s="45" t="s">
        <v>918</v>
      </c>
      <c r="L243" s="54"/>
      <c r="M243" s="120"/>
      <c r="N243" s="120"/>
    </row>
    <row r="244" spans="1:14" s="119" customFormat="1" x14ac:dyDescent="0.3">
      <c r="A244" s="132" t="str">
        <f>Overview!$A$7</f>
        <v>1 (straight mapping)</v>
      </c>
      <c r="B244" s="21" t="s">
        <v>1389</v>
      </c>
      <c r="C244" s="89" t="s">
        <v>486</v>
      </c>
      <c r="D244" s="89" t="s">
        <v>756</v>
      </c>
      <c r="E244" s="133" t="s">
        <v>813</v>
      </c>
      <c r="F244" s="45" t="s">
        <v>1082</v>
      </c>
      <c r="G244" s="142" t="s">
        <v>1312</v>
      </c>
      <c r="H244" s="21" t="s">
        <v>1344</v>
      </c>
      <c r="I244" s="21" t="s">
        <v>981</v>
      </c>
      <c r="J244" s="133" t="s">
        <v>460</v>
      </c>
      <c r="K244" s="45" t="s">
        <v>919</v>
      </c>
      <c r="L244" s="54"/>
      <c r="M244" s="120"/>
      <c r="N244" s="120"/>
    </row>
    <row r="245" spans="1:14" s="119" customFormat="1" x14ac:dyDescent="0.3">
      <c r="A245" s="132" t="str">
        <f>Overview!$A$7</f>
        <v>1 (straight mapping)</v>
      </c>
      <c r="B245" s="21" t="s">
        <v>1389</v>
      </c>
      <c r="C245" s="89" t="s">
        <v>486</v>
      </c>
      <c r="D245" s="89" t="s">
        <v>756</v>
      </c>
      <c r="E245" s="133" t="s">
        <v>814</v>
      </c>
      <c r="F245" s="45" t="s">
        <v>1083</v>
      </c>
      <c r="G245" s="142" t="s">
        <v>1312</v>
      </c>
      <c r="H245" s="21" t="s">
        <v>1344</v>
      </c>
      <c r="I245" s="21" t="s">
        <v>981</v>
      </c>
      <c r="J245" s="133" t="s">
        <v>343</v>
      </c>
      <c r="K245" s="45" t="s">
        <v>920</v>
      </c>
      <c r="L245" s="54"/>
      <c r="M245" s="120"/>
      <c r="N245" s="120"/>
    </row>
    <row r="246" spans="1:14" s="119" customFormat="1" x14ac:dyDescent="0.3">
      <c r="A246" s="132" t="str">
        <f>Overview!$A$7</f>
        <v>1 (straight mapping)</v>
      </c>
      <c r="B246" s="21" t="s">
        <v>1389</v>
      </c>
      <c r="C246" s="89" t="s">
        <v>486</v>
      </c>
      <c r="D246" s="89" t="s">
        <v>756</v>
      </c>
      <c r="E246" s="133" t="s">
        <v>815</v>
      </c>
      <c r="F246" s="45" t="s">
        <v>921</v>
      </c>
      <c r="G246" s="142" t="s">
        <v>1312</v>
      </c>
      <c r="H246" s="21" t="s">
        <v>1344</v>
      </c>
      <c r="I246" s="21" t="s">
        <v>981</v>
      </c>
      <c r="J246" s="133" t="s">
        <v>336</v>
      </c>
      <c r="K246" s="45" t="s">
        <v>921</v>
      </c>
      <c r="L246" s="54"/>
      <c r="M246" s="120"/>
      <c r="N246" s="120"/>
    </row>
    <row r="247" spans="1:14" s="119" customFormat="1" x14ac:dyDescent="0.3">
      <c r="A247" s="132" t="str">
        <f>Overview!$A$7</f>
        <v>1 (straight mapping)</v>
      </c>
      <c r="B247" s="21" t="s">
        <v>1389</v>
      </c>
      <c r="C247" s="89" t="s">
        <v>486</v>
      </c>
      <c r="D247" s="89" t="s">
        <v>756</v>
      </c>
      <c r="E247" s="133" t="s">
        <v>816</v>
      </c>
      <c r="F247" s="45" t="s">
        <v>1084</v>
      </c>
      <c r="G247" s="142" t="s">
        <v>1312</v>
      </c>
      <c r="H247" s="21" t="s">
        <v>1344</v>
      </c>
      <c r="I247" s="21" t="s">
        <v>981</v>
      </c>
      <c r="J247" s="133" t="s">
        <v>346</v>
      </c>
      <c r="K247" s="45" t="s">
        <v>922</v>
      </c>
      <c r="L247" s="54"/>
      <c r="M247" s="120"/>
      <c r="N247" s="120"/>
    </row>
    <row r="248" spans="1:14" s="119" customFormat="1" x14ac:dyDescent="0.3">
      <c r="A248" s="132" t="str">
        <f>Overview!$A$7</f>
        <v>1 (straight mapping)</v>
      </c>
      <c r="B248" s="21" t="s">
        <v>1389</v>
      </c>
      <c r="C248" s="89" t="s">
        <v>486</v>
      </c>
      <c r="D248" s="89" t="s">
        <v>756</v>
      </c>
      <c r="E248" s="133" t="s">
        <v>817</v>
      </c>
      <c r="F248" s="45" t="s">
        <v>923</v>
      </c>
      <c r="G248" s="142" t="s">
        <v>1312</v>
      </c>
      <c r="H248" s="21" t="s">
        <v>1344</v>
      </c>
      <c r="I248" s="21" t="s">
        <v>981</v>
      </c>
      <c r="J248" s="133" t="s">
        <v>524</v>
      </c>
      <c r="K248" s="45" t="s">
        <v>923</v>
      </c>
      <c r="L248" s="54"/>
      <c r="M248" s="120"/>
      <c r="N248" s="120"/>
    </row>
    <row r="249" spans="1:14" s="119" customFormat="1" x14ac:dyDescent="0.3">
      <c r="A249" s="132" t="str">
        <f>Overview!$A$7</f>
        <v>1 (straight mapping)</v>
      </c>
      <c r="B249" s="21" t="s">
        <v>1389</v>
      </c>
      <c r="C249" s="89" t="s">
        <v>486</v>
      </c>
      <c r="D249" s="89" t="s">
        <v>756</v>
      </c>
      <c r="E249" s="133" t="s">
        <v>818</v>
      </c>
      <c r="F249" s="45" t="s">
        <v>1085</v>
      </c>
      <c r="G249" s="142" t="s">
        <v>1312</v>
      </c>
      <c r="H249" s="21" t="s">
        <v>1344</v>
      </c>
      <c r="I249" s="21" t="s">
        <v>981</v>
      </c>
      <c r="J249" s="133" t="s">
        <v>323</v>
      </c>
      <c r="K249" s="45" t="s">
        <v>924</v>
      </c>
      <c r="L249" s="54"/>
      <c r="M249" s="120"/>
      <c r="N249" s="120"/>
    </row>
    <row r="250" spans="1:14" s="119" customFormat="1" x14ac:dyDescent="0.3">
      <c r="A250" s="132" t="str">
        <f>Overview!$A$7</f>
        <v>1 (straight mapping)</v>
      </c>
      <c r="B250" s="21" t="s">
        <v>1389</v>
      </c>
      <c r="C250" s="89" t="s">
        <v>486</v>
      </c>
      <c r="D250" s="89" t="s">
        <v>756</v>
      </c>
      <c r="E250" s="133" t="s">
        <v>819</v>
      </c>
      <c r="F250" s="45" t="s">
        <v>1086</v>
      </c>
      <c r="G250" s="142" t="s">
        <v>1312</v>
      </c>
      <c r="H250" s="21" t="s">
        <v>1344</v>
      </c>
      <c r="I250" s="21" t="s">
        <v>981</v>
      </c>
      <c r="J250" s="133" t="s">
        <v>325</v>
      </c>
      <c r="K250" s="45" t="s">
        <v>925</v>
      </c>
      <c r="L250" s="54"/>
      <c r="M250" s="120"/>
      <c r="N250" s="120"/>
    </row>
    <row r="251" spans="1:14" s="119" customFormat="1" x14ac:dyDescent="0.3">
      <c r="A251" s="132" t="str">
        <f>Overview!$A$7</f>
        <v>1 (straight mapping)</v>
      </c>
      <c r="B251" s="21" t="s">
        <v>1389</v>
      </c>
      <c r="C251" s="89" t="s">
        <v>486</v>
      </c>
      <c r="D251" s="89" t="s">
        <v>756</v>
      </c>
      <c r="E251" s="133" t="s">
        <v>820</v>
      </c>
      <c r="F251" s="45" t="s">
        <v>1087</v>
      </c>
      <c r="G251" s="142" t="s">
        <v>1312</v>
      </c>
      <c r="H251" s="21" t="s">
        <v>1344</v>
      </c>
      <c r="I251" s="21" t="s">
        <v>981</v>
      </c>
      <c r="J251" s="133" t="s">
        <v>1003</v>
      </c>
      <c r="K251" s="45" t="s">
        <v>926</v>
      </c>
      <c r="L251" s="54"/>
      <c r="M251" s="120"/>
      <c r="N251" s="120"/>
    </row>
    <row r="252" spans="1:14" s="119" customFormat="1" x14ac:dyDescent="0.3">
      <c r="A252" s="132" t="str">
        <f>Overview!$A$7</f>
        <v>1 (straight mapping)</v>
      </c>
      <c r="B252" s="21" t="s">
        <v>1389</v>
      </c>
      <c r="C252" s="89" t="s">
        <v>486</v>
      </c>
      <c r="D252" s="89" t="s">
        <v>756</v>
      </c>
      <c r="E252" s="133" t="s">
        <v>821</v>
      </c>
      <c r="F252" s="45" t="s">
        <v>1088</v>
      </c>
      <c r="G252" s="142" t="s">
        <v>1312</v>
      </c>
      <c r="H252" s="21" t="s">
        <v>1344</v>
      </c>
      <c r="I252" s="21" t="s">
        <v>981</v>
      </c>
      <c r="J252" s="133" t="s">
        <v>1004</v>
      </c>
      <c r="K252" s="45" t="s">
        <v>927</v>
      </c>
      <c r="L252" s="54"/>
      <c r="M252" s="120"/>
      <c r="N252" s="120"/>
    </row>
    <row r="253" spans="1:14" s="119" customFormat="1" x14ac:dyDescent="0.3">
      <c r="A253" s="132" t="str">
        <f>Overview!$A$7</f>
        <v>1 (straight mapping)</v>
      </c>
      <c r="B253" s="21" t="s">
        <v>1389</v>
      </c>
      <c r="C253" s="89" t="s">
        <v>486</v>
      </c>
      <c r="D253" s="89" t="s">
        <v>756</v>
      </c>
      <c r="E253" s="133" t="s">
        <v>822</v>
      </c>
      <c r="F253" s="45" t="s">
        <v>1089</v>
      </c>
      <c r="G253" s="142" t="s">
        <v>1312</v>
      </c>
      <c r="H253" s="21" t="s">
        <v>1344</v>
      </c>
      <c r="I253" s="21" t="s">
        <v>981</v>
      </c>
      <c r="J253" s="133" t="s">
        <v>358</v>
      </c>
      <c r="K253" s="45" t="s">
        <v>928</v>
      </c>
      <c r="L253" s="54"/>
      <c r="M253" s="120"/>
      <c r="N253" s="120"/>
    </row>
    <row r="254" spans="1:14" s="119" customFormat="1" x14ac:dyDescent="0.3">
      <c r="A254" s="132" t="str">
        <f>Overview!$A$7</f>
        <v>1 (straight mapping)</v>
      </c>
      <c r="B254" s="21" t="s">
        <v>1389</v>
      </c>
      <c r="C254" s="89" t="s">
        <v>486</v>
      </c>
      <c r="D254" s="89" t="s">
        <v>756</v>
      </c>
      <c r="E254" s="133" t="s">
        <v>823</v>
      </c>
      <c r="F254" s="45" t="s">
        <v>1090</v>
      </c>
      <c r="G254" s="142" t="s">
        <v>1312</v>
      </c>
      <c r="H254" s="21" t="s">
        <v>1344</v>
      </c>
      <c r="I254" s="21" t="s">
        <v>981</v>
      </c>
      <c r="J254" s="133" t="s">
        <v>361</v>
      </c>
      <c r="K254" s="45" t="s">
        <v>929</v>
      </c>
      <c r="L254" s="54"/>
      <c r="M254" s="120"/>
      <c r="N254" s="120"/>
    </row>
    <row r="255" spans="1:14" s="119" customFormat="1" x14ac:dyDescent="0.3">
      <c r="A255" s="132" t="str">
        <f>Overview!$A$7</f>
        <v>1 (straight mapping)</v>
      </c>
      <c r="B255" s="21" t="s">
        <v>1389</v>
      </c>
      <c r="C255" s="89" t="s">
        <v>486</v>
      </c>
      <c r="D255" s="89" t="s">
        <v>756</v>
      </c>
      <c r="E255" s="133" t="s">
        <v>824</v>
      </c>
      <c r="F255" s="45" t="s">
        <v>1091</v>
      </c>
      <c r="G255" s="142" t="s">
        <v>1312</v>
      </c>
      <c r="H255" s="21" t="s">
        <v>1344</v>
      </c>
      <c r="I255" s="21" t="s">
        <v>981</v>
      </c>
      <c r="J255" s="133" t="s">
        <v>363</v>
      </c>
      <c r="K255" s="45" t="s">
        <v>930</v>
      </c>
      <c r="L255" s="54"/>
      <c r="M255" s="120"/>
      <c r="N255" s="120"/>
    </row>
    <row r="256" spans="1:14" s="119" customFormat="1" x14ac:dyDescent="0.3">
      <c r="A256" s="132" t="str">
        <f>Overview!$A$7</f>
        <v>1 (straight mapping)</v>
      </c>
      <c r="B256" s="21" t="s">
        <v>1389</v>
      </c>
      <c r="C256" s="89" t="s">
        <v>486</v>
      </c>
      <c r="D256" s="89" t="s">
        <v>756</v>
      </c>
      <c r="E256" s="133" t="s">
        <v>825</v>
      </c>
      <c r="F256" s="45" t="s">
        <v>1092</v>
      </c>
      <c r="G256" s="142" t="s">
        <v>1312</v>
      </c>
      <c r="H256" s="21" t="s">
        <v>1344</v>
      </c>
      <c r="I256" s="21" t="s">
        <v>981</v>
      </c>
      <c r="J256" s="133" t="s">
        <v>417</v>
      </c>
      <c r="K256" s="45" t="s">
        <v>931</v>
      </c>
      <c r="L256" s="54"/>
      <c r="M256" s="120"/>
      <c r="N256" s="120"/>
    </row>
    <row r="257" spans="1:14" s="119" customFormat="1" x14ac:dyDescent="0.3">
      <c r="A257" s="132" t="str">
        <f>Overview!$A$7</f>
        <v>1 (straight mapping)</v>
      </c>
      <c r="B257" s="21" t="s">
        <v>1389</v>
      </c>
      <c r="C257" s="89" t="s">
        <v>486</v>
      </c>
      <c r="D257" s="89" t="s">
        <v>756</v>
      </c>
      <c r="E257" s="133" t="s">
        <v>24</v>
      </c>
      <c r="F257" s="45" t="s">
        <v>74</v>
      </c>
      <c r="G257" s="142" t="s">
        <v>1312</v>
      </c>
      <c r="H257" s="21" t="s">
        <v>1344</v>
      </c>
      <c r="I257" s="21" t="s">
        <v>981</v>
      </c>
      <c r="J257" s="133" t="s">
        <v>1005</v>
      </c>
      <c r="K257" s="45" t="s">
        <v>932</v>
      </c>
      <c r="L257" s="54"/>
      <c r="M257" s="120"/>
      <c r="N257" s="120"/>
    </row>
    <row r="258" spans="1:14" s="119" customFormat="1" x14ac:dyDescent="0.3">
      <c r="A258" s="132" t="str">
        <f>Overview!$A$7</f>
        <v>1 (straight mapping)</v>
      </c>
      <c r="B258" s="21" t="s">
        <v>1389</v>
      </c>
      <c r="C258" s="89" t="s">
        <v>486</v>
      </c>
      <c r="D258" s="89" t="s">
        <v>756</v>
      </c>
      <c r="E258" s="133" t="s">
        <v>826</v>
      </c>
      <c r="F258" s="45" t="s">
        <v>1093</v>
      </c>
      <c r="G258" s="142" t="s">
        <v>1312</v>
      </c>
      <c r="H258" s="21" t="s">
        <v>1344</v>
      </c>
      <c r="I258" s="21" t="s">
        <v>981</v>
      </c>
      <c r="J258" s="133" t="s">
        <v>1006</v>
      </c>
      <c r="K258" s="45" t="s">
        <v>933</v>
      </c>
      <c r="L258" s="54"/>
      <c r="M258" s="120"/>
      <c r="N258" s="120"/>
    </row>
    <row r="259" spans="1:14" s="119" customFormat="1" x14ac:dyDescent="0.3">
      <c r="A259" s="132" t="str">
        <f>Overview!$A$7</f>
        <v>1 (straight mapping)</v>
      </c>
      <c r="B259" s="21" t="s">
        <v>1389</v>
      </c>
      <c r="C259" s="89" t="s">
        <v>486</v>
      </c>
      <c r="D259" s="89" t="s">
        <v>756</v>
      </c>
      <c r="E259" s="133" t="s">
        <v>24</v>
      </c>
      <c r="F259" s="45" t="s">
        <v>74</v>
      </c>
      <c r="G259" s="142" t="s">
        <v>1312</v>
      </c>
      <c r="H259" s="21" t="s">
        <v>1344</v>
      </c>
      <c r="I259" s="21" t="s">
        <v>981</v>
      </c>
      <c r="J259" s="133" t="s">
        <v>1007</v>
      </c>
      <c r="K259" s="45" t="s">
        <v>934</v>
      </c>
      <c r="L259" s="54"/>
      <c r="M259" s="120"/>
      <c r="N259" s="120"/>
    </row>
    <row r="260" spans="1:14" s="119" customFormat="1" x14ac:dyDescent="0.3">
      <c r="A260" s="132" t="str">
        <f>Overview!$A$7</f>
        <v>1 (straight mapping)</v>
      </c>
      <c r="B260" s="21" t="s">
        <v>1389</v>
      </c>
      <c r="C260" s="89" t="s">
        <v>486</v>
      </c>
      <c r="D260" s="89" t="s">
        <v>756</v>
      </c>
      <c r="E260" s="133" t="s">
        <v>827</v>
      </c>
      <c r="F260" s="45" t="s">
        <v>1094</v>
      </c>
      <c r="G260" s="142" t="s">
        <v>1312</v>
      </c>
      <c r="H260" s="21" t="s">
        <v>1344</v>
      </c>
      <c r="I260" s="21" t="s">
        <v>981</v>
      </c>
      <c r="J260" s="133" t="s">
        <v>1008</v>
      </c>
      <c r="K260" s="45" t="s">
        <v>935</v>
      </c>
      <c r="L260" s="54"/>
      <c r="M260" s="120"/>
      <c r="N260" s="120"/>
    </row>
    <row r="261" spans="1:14" s="119" customFormat="1" x14ac:dyDescent="0.3">
      <c r="A261" s="132" t="str">
        <f>Overview!$A$7</f>
        <v>1 (straight mapping)</v>
      </c>
      <c r="B261" s="21" t="s">
        <v>1389</v>
      </c>
      <c r="C261" s="89" t="s">
        <v>486</v>
      </c>
      <c r="D261" s="89" t="s">
        <v>756</v>
      </c>
      <c r="E261" s="133" t="s">
        <v>828</v>
      </c>
      <c r="F261" s="45" t="s">
        <v>1095</v>
      </c>
      <c r="G261" s="142" t="s">
        <v>1312</v>
      </c>
      <c r="H261" s="21" t="s">
        <v>1344</v>
      </c>
      <c r="I261" s="21" t="s">
        <v>981</v>
      </c>
      <c r="J261" s="133" t="s">
        <v>1009</v>
      </c>
      <c r="K261" s="45" t="s">
        <v>936</v>
      </c>
      <c r="L261" s="54"/>
      <c r="M261" s="120"/>
      <c r="N261" s="120"/>
    </row>
    <row r="262" spans="1:14" s="119" customFormat="1" x14ac:dyDescent="0.3">
      <c r="A262" s="132" t="str">
        <f>Overview!$A$7</f>
        <v>1 (straight mapping)</v>
      </c>
      <c r="B262" s="21" t="s">
        <v>1389</v>
      </c>
      <c r="C262" s="89" t="s">
        <v>486</v>
      </c>
      <c r="D262" s="89" t="s">
        <v>756</v>
      </c>
      <c r="E262" s="21" t="s">
        <v>793</v>
      </c>
      <c r="F262" s="21" t="s">
        <v>1064</v>
      </c>
      <c r="G262" s="142" t="s">
        <v>1312</v>
      </c>
      <c r="H262" s="21" t="s">
        <v>1344</v>
      </c>
      <c r="I262" s="21" t="s">
        <v>981</v>
      </c>
      <c r="J262" s="133" t="s">
        <v>1010</v>
      </c>
      <c r="K262" s="45" t="s">
        <v>937</v>
      </c>
      <c r="L262" s="54"/>
      <c r="M262" s="120"/>
      <c r="N262" s="120"/>
    </row>
    <row r="263" spans="1:14" s="119" customFormat="1" x14ac:dyDescent="0.3">
      <c r="A263" s="132" t="str">
        <f>Overview!$A$7</f>
        <v>1 (straight mapping)</v>
      </c>
      <c r="B263" s="21" t="s">
        <v>1389</v>
      </c>
      <c r="C263" s="89" t="s">
        <v>486</v>
      </c>
      <c r="D263" s="89" t="s">
        <v>756</v>
      </c>
      <c r="E263" s="133" t="s">
        <v>829</v>
      </c>
      <c r="F263" s="45" t="s">
        <v>1096</v>
      </c>
      <c r="G263" s="142" t="s">
        <v>1312</v>
      </c>
      <c r="H263" s="21" t="s">
        <v>1344</v>
      </c>
      <c r="I263" s="21" t="s">
        <v>981</v>
      </c>
      <c r="J263" s="133" t="s">
        <v>1011</v>
      </c>
      <c r="K263" s="45" t="s">
        <v>938</v>
      </c>
      <c r="L263" s="54"/>
      <c r="M263" s="120"/>
      <c r="N263" s="120"/>
    </row>
    <row r="264" spans="1:14" s="119" customFormat="1" x14ac:dyDescent="0.3">
      <c r="A264" s="132" t="str">
        <f>Overview!$A$7</f>
        <v>1 (straight mapping)</v>
      </c>
      <c r="B264" s="21" t="s">
        <v>1389</v>
      </c>
      <c r="C264" s="89" t="s">
        <v>486</v>
      </c>
      <c r="D264" s="89" t="s">
        <v>756</v>
      </c>
      <c r="E264" s="133" t="s">
        <v>830</v>
      </c>
      <c r="F264" s="45" t="s">
        <v>1097</v>
      </c>
      <c r="G264" s="142" t="s">
        <v>1312</v>
      </c>
      <c r="H264" s="21" t="s">
        <v>1344</v>
      </c>
      <c r="I264" s="21" t="s">
        <v>981</v>
      </c>
      <c r="J264" s="133" t="s">
        <v>1012</v>
      </c>
      <c r="K264" s="45" t="s">
        <v>939</v>
      </c>
      <c r="L264" s="54"/>
      <c r="M264" s="120"/>
      <c r="N264" s="120"/>
    </row>
    <row r="265" spans="1:14" s="119" customFormat="1" x14ac:dyDescent="0.3">
      <c r="A265" s="132" t="str">
        <f>Overview!$A$7</f>
        <v>1 (straight mapping)</v>
      </c>
      <c r="B265" s="21" t="s">
        <v>1389</v>
      </c>
      <c r="C265" s="89" t="s">
        <v>486</v>
      </c>
      <c r="D265" s="89" t="s">
        <v>756</v>
      </c>
      <c r="E265" s="133" t="s">
        <v>831</v>
      </c>
      <c r="F265" s="45" t="s">
        <v>1098</v>
      </c>
      <c r="G265" s="142" t="s">
        <v>1312</v>
      </c>
      <c r="H265" s="21" t="s">
        <v>1344</v>
      </c>
      <c r="I265" s="21" t="s">
        <v>981</v>
      </c>
      <c r="J265" s="133" t="s">
        <v>311</v>
      </c>
      <c r="K265" s="45" t="s">
        <v>940</v>
      </c>
      <c r="L265" s="54"/>
      <c r="M265" s="120"/>
      <c r="N265" s="120"/>
    </row>
    <row r="266" spans="1:14" s="119" customFormat="1" x14ac:dyDescent="0.3">
      <c r="A266" s="132" t="str">
        <f>Overview!$A$7</f>
        <v>1 (straight mapping)</v>
      </c>
      <c r="B266" s="21" t="s">
        <v>1389</v>
      </c>
      <c r="C266" s="89" t="s">
        <v>486</v>
      </c>
      <c r="D266" s="89" t="s">
        <v>756</v>
      </c>
      <c r="E266" s="133" t="s">
        <v>832</v>
      </c>
      <c r="F266" s="45" t="s">
        <v>1099</v>
      </c>
      <c r="G266" s="142" t="s">
        <v>1312</v>
      </c>
      <c r="H266" s="21" t="s">
        <v>1344</v>
      </c>
      <c r="I266" s="21" t="s">
        <v>981</v>
      </c>
      <c r="J266" s="133" t="s">
        <v>327</v>
      </c>
      <c r="K266" s="45" t="s">
        <v>941</v>
      </c>
      <c r="L266" s="54"/>
      <c r="M266" s="120"/>
      <c r="N266" s="120"/>
    </row>
    <row r="267" spans="1:14" s="119" customFormat="1" x14ac:dyDescent="0.3">
      <c r="A267" s="132" t="str">
        <f>Overview!$A$7</f>
        <v>1 (straight mapping)</v>
      </c>
      <c r="B267" s="21" t="s">
        <v>1389</v>
      </c>
      <c r="C267" s="89" t="s">
        <v>486</v>
      </c>
      <c r="D267" s="89" t="s">
        <v>756</v>
      </c>
      <c r="E267" s="133" t="s">
        <v>833</v>
      </c>
      <c r="F267" s="45" t="s">
        <v>1100</v>
      </c>
      <c r="G267" s="142" t="s">
        <v>1312</v>
      </c>
      <c r="H267" s="21" t="s">
        <v>1344</v>
      </c>
      <c r="I267" s="21" t="s">
        <v>981</v>
      </c>
      <c r="J267" s="133" t="s">
        <v>347</v>
      </c>
      <c r="K267" s="45" t="s">
        <v>942</v>
      </c>
      <c r="L267" s="54"/>
      <c r="M267" s="120"/>
      <c r="N267" s="120"/>
    </row>
    <row r="268" spans="1:14" s="119" customFormat="1" x14ac:dyDescent="0.3">
      <c r="A268" s="132" t="str">
        <f>Overview!$A$7</f>
        <v>1 (straight mapping)</v>
      </c>
      <c r="B268" s="21" t="s">
        <v>1389</v>
      </c>
      <c r="C268" s="89" t="s">
        <v>486</v>
      </c>
      <c r="D268" s="89" t="s">
        <v>756</v>
      </c>
      <c r="E268" s="133" t="s">
        <v>834</v>
      </c>
      <c r="F268" s="45" t="s">
        <v>1101</v>
      </c>
      <c r="G268" s="142" t="s">
        <v>1312</v>
      </c>
      <c r="H268" s="21" t="s">
        <v>1344</v>
      </c>
      <c r="I268" s="21" t="s">
        <v>981</v>
      </c>
      <c r="J268" s="133" t="s">
        <v>364</v>
      </c>
      <c r="K268" s="45" t="s">
        <v>943</v>
      </c>
      <c r="L268" s="54"/>
      <c r="M268" s="120"/>
      <c r="N268" s="120"/>
    </row>
    <row r="269" spans="1:14" s="119" customFormat="1" x14ac:dyDescent="0.3">
      <c r="A269" s="132" t="str">
        <f>Overview!$A$7</f>
        <v>1 (straight mapping)</v>
      </c>
      <c r="B269" s="21" t="s">
        <v>1389</v>
      </c>
      <c r="C269" s="89" t="s">
        <v>486</v>
      </c>
      <c r="D269" s="89" t="s">
        <v>756</v>
      </c>
      <c r="E269" s="133" t="s">
        <v>835</v>
      </c>
      <c r="F269" s="45" t="s">
        <v>1102</v>
      </c>
      <c r="G269" s="142" t="s">
        <v>1312</v>
      </c>
      <c r="H269" s="21" t="s">
        <v>1344</v>
      </c>
      <c r="I269" s="21" t="s">
        <v>981</v>
      </c>
      <c r="J269" s="133" t="s">
        <v>329</v>
      </c>
      <c r="K269" s="45" t="s">
        <v>944</v>
      </c>
      <c r="L269" s="54"/>
      <c r="M269" s="120"/>
      <c r="N269" s="120"/>
    </row>
    <row r="270" spans="1:14" s="119" customFormat="1" x14ac:dyDescent="0.3">
      <c r="A270" s="132" t="str">
        <f>Overview!$A$7</f>
        <v>1 (straight mapping)</v>
      </c>
      <c r="B270" s="21" t="s">
        <v>1389</v>
      </c>
      <c r="C270" s="89" t="s">
        <v>486</v>
      </c>
      <c r="D270" s="89" t="s">
        <v>756</v>
      </c>
      <c r="E270" s="133" t="s">
        <v>836</v>
      </c>
      <c r="F270" s="45" t="s">
        <v>1103</v>
      </c>
      <c r="G270" s="142" t="s">
        <v>1312</v>
      </c>
      <c r="H270" s="21" t="s">
        <v>1344</v>
      </c>
      <c r="I270" s="21" t="s">
        <v>981</v>
      </c>
      <c r="J270" s="133" t="s">
        <v>309</v>
      </c>
      <c r="K270" s="45" t="s">
        <v>945</v>
      </c>
      <c r="L270" s="54"/>
      <c r="M270" s="120"/>
      <c r="N270" s="120"/>
    </row>
    <row r="271" spans="1:14" s="119" customFormat="1" x14ac:dyDescent="0.3">
      <c r="A271" s="132" t="str">
        <f>Overview!$A$7</f>
        <v>1 (straight mapping)</v>
      </c>
      <c r="B271" s="21" t="s">
        <v>1389</v>
      </c>
      <c r="C271" s="89" t="s">
        <v>486</v>
      </c>
      <c r="D271" s="89" t="s">
        <v>756</v>
      </c>
      <c r="E271" s="133" t="s">
        <v>811</v>
      </c>
      <c r="F271" s="45" t="s">
        <v>1080</v>
      </c>
      <c r="G271" s="142" t="s">
        <v>1312</v>
      </c>
      <c r="H271" s="21" t="s">
        <v>1344</v>
      </c>
      <c r="I271" s="21" t="s">
        <v>981</v>
      </c>
      <c r="J271" s="133" t="s">
        <v>366</v>
      </c>
      <c r="K271" s="45" t="s">
        <v>946</v>
      </c>
      <c r="L271" s="54"/>
      <c r="M271" s="120"/>
      <c r="N271" s="120"/>
    </row>
    <row r="272" spans="1:14" s="119" customFormat="1" x14ac:dyDescent="0.3">
      <c r="A272" s="132" t="str">
        <f>Overview!$A$7</f>
        <v>1 (straight mapping)</v>
      </c>
      <c r="B272" s="21" t="s">
        <v>1389</v>
      </c>
      <c r="C272" s="89" t="s">
        <v>486</v>
      </c>
      <c r="D272" s="89" t="s">
        <v>756</v>
      </c>
      <c r="E272" s="133" t="s">
        <v>811</v>
      </c>
      <c r="F272" s="45" t="s">
        <v>1080</v>
      </c>
      <c r="G272" s="142" t="s">
        <v>1312</v>
      </c>
      <c r="H272" s="21" t="s">
        <v>1344</v>
      </c>
      <c r="I272" s="21" t="s">
        <v>981</v>
      </c>
      <c r="J272" s="133" t="s">
        <v>368</v>
      </c>
      <c r="K272" s="45" t="s">
        <v>947</v>
      </c>
      <c r="L272" s="54"/>
      <c r="M272" s="120"/>
      <c r="N272" s="120"/>
    </row>
    <row r="273" spans="1:14" s="119" customFormat="1" x14ac:dyDescent="0.3">
      <c r="A273" s="132" t="str">
        <f>Overview!$A$7</f>
        <v>1 (straight mapping)</v>
      </c>
      <c r="B273" s="21" t="s">
        <v>1389</v>
      </c>
      <c r="C273" s="89" t="s">
        <v>486</v>
      </c>
      <c r="D273" s="89" t="s">
        <v>756</v>
      </c>
      <c r="E273" s="133" t="s">
        <v>837</v>
      </c>
      <c r="F273" s="45" t="s">
        <v>1104</v>
      </c>
      <c r="G273" s="142" t="s">
        <v>1312</v>
      </c>
      <c r="H273" s="21" t="s">
        <v>1344</v>
      </c>
      <c r="I273" s="21" t="s">
        <v>981</v>
      </c>
      <c r="J273" s="133" t="s">
        <v>350</v>
      </c>
      <c r="K273" s="45" t="s">
        <v>948</v>
      </c>
      <c r="L273" s="54"/>
      <c r="M273" s="120"/>
      <c r="N273" s="120"/>
    </row>
    <row r="274" spans="1:14" s="119" customFormat="1" x14ac:dyDescent="0.3">
      <c r="A274" s="132" t="str">
        <f>Overview!$A$7</f>
        <v>1 (straight mapping)</v>
      </c>
      <c r="B274" s="21" t="s">
        <v>1389</v>
      </c>
      <c r="C274" s="89" t="s">
        <v>486</v>
      </c>
      <c r="D274" s="89" t="s">
        <v>756</v>
      </c>
      <c r="E274" s="133" t="s">
        <v>838</v>
      </c>
      <c r="F274" s="45" t="s">
        <v>1105</v>
      </c>
      <c r="G274" s="142" t="s">
        <v>1312</v>
      </c>
      <c r="H274" s="21" t="s">
        <v>1344</v>
      </c>
      <c r="I274" s="21" t="s">
        <v>981</v>
      </c>
      <c r="J274" s="133" t="s">
        <v>338</v>
      </c>
      <c r="K274" s="45" t="s">
        <v>949</v>
      </c>
      <c r="L274" s="54"/>
      <c r="M274" s="120"/>
      <c r="N274" s="120"/>
    </row>
    <row r="275" spans="1:14" s="119" customFormat="1" x14ac:dyDescent="0.3">
      <c r="A275" s="132" t="str">
        <f>Overview!$A$7</f>
        <v>1 (straight mapping)</v>
      </c>
      <c r="B275" s="21" t="s">
        <v>1389</v>
      </c>
      <c r="C275" s="89" t="s">
        <v>486</v>
      </c>
      <c r="D275" s="89" t="s">
        <v>756</v>
      </c>
      <c r="E275" s="133" t="s">
        <v>839</v>
      </c>
      <c r="F275" s="45" t="s">
        <v>1106</v>
      </c>
      <c r="G275" s="142" t="s">
        <v>1312</v>
      </c>
      <c r="H275" s="21" t="s">
        <v>1344</v>
      </c>
      <c r="I275" s="21" t="s">
        <v>981</v>
      </c>
      <c r="J275" s="133" t="s">
        <v>351</v>
      </c>
      <c r="K275" s="45" t="s">
        <v>950</v>
      </c>
      <c r="L275" s="54"/>
      <c r="M275" s="120"/>
      <c r="N275" s="120"/>
    </row>
    <row r="276" spans="1:14" s="119" customFormat="1" x14ac:dyDescent="0.3">
      <c r="A276" s="132" t="str">
        <f>Overview!$A$7</f>
        <v>1 (straight mapping)</v>
      </c>
      <c r="B276" s="21" t="s">
        <v>1389</v>
      </c>
      <c r="C276" s="89" t="s">
        <v>486</v>
      </c>
      <c r="D276" s="89" t="s">
        <v>756</v>
      </c>
      <c r="E276" s="133" t="s">
        <v>840</v>
      </c>
      <c r="F276" s="45" t="s">
        <v>1107</v>
      </c>
      <c r="G276" s="142" t="s">
        <v>1312</v>
      </c>
      <c r="H276" s="21" t="s">
        <v>1344</v>
      </c>
      <c r="I276" s="21" t="s">
        <v>981</v>
      </c>
      <c r="J276" s="133" t="s">
        <v>354</v>
      </c>
      <c r="K276" s="45" t="s">
        <v>951</v>
      </c>
      <c r="L276" s="54"/>
      <c r="M276" s="120"/>
      <c r="N276" s="120"/>
    </row>
    <row r="277" spans="1:14" s="119" customFormat="1" x14ac:dyDescent="0.3">
      <c r="A277" s="132" t="str">
        <f>Overview!$A$7</f>
        <v>1 (straight mapping)</v>
      </c>
      <c r="B277" s="21" t="s">
        <v>1389</v>
      </c>
      <c r="C277" s="89" t="s">
        <v>486</v>
      </c>
      <c r="D277" s="89" t="s">
        <v>756</v>
      </c>
      <c r="E277" s="133" t="s">
        <v>841</v>
      </c>
      <c r="F277" s="45" t="s">
        <v>1108</v>
      </c>
      <c r="G277" s="142" t="s">
        <v>1312</v>
      </c>
      <c r="H277" s="21" t="s">
        <v>1344</v>
      </c>
      <c r="I277" s="21" t="s">
        <v>981</v>
      </c>
      <c r="J277" s="133" t="s">
        <v>330</v>
      </c>
      <c r="K277" s="45" t="s">
        <v>952</v>
      </c>
      <c r="L277" s="54"/>
      <c r="M277" s="120"/>
      <c r="N277" s="120"/>
    </row>
    <row r="278" spans="1:14" s="119" customFormat="1" x14ac:dyDescent="0.3">
      <c r="A278" s="132" t="str">
        <f>Overview!$A$7</f>
        <v>1 (straight mapping)</v>
      </c>
      <c r="B278" s="21" t="s">
        <v>1389</v>
      </c>
      <c r="C278" s="89" t="s">
        <v>486</v>
      </c>
      <c r="D278" s="89" t="s">
        <v>756</v>
      </c>
      <c r="E278" s="133" t="s">
        <v>842</v>
      </c>
      <c r="F278" s="45" t="s">
        <v>1109</v>
      </c>
      <c r="G278" s="142" t="s">
        <v>1312</v>
      </c>
      <c r="H278" s="21" t="s">
        <v>1344</v>
      </c>
      <c r="I278" s="21" t="s">
        <v>981</v>
      </c>
      <c r="J278" s="133" t="s">
        <v>331</v>
      </c>
      <c r="K278" s="45" t="s">
        <v>953</v>
      </c>
      <c r="L278" s="54"/>
      <c r="M278" s="120"/>
      <c r="N278" s="120"/>
    </row>
    <row r="279" spans="1:14" s="119" customFormat="1" x14ac:dyDescent="0.3">
      <c r="A279" s="132" t="str">
        <f>Overview!$A$7</f>
        <v>1 (straight mapping)</v>
      </c>
      <c r="B279" s="21" t="s">
        <v>1389</v>
      </c>
      <c r="C279" s="89" t="s">
        <v>486</v>
      </c>
      <c r="D279" s="89" t="s">
        <v>756</v>
      </c>
      <c r="E279" s="21" t="s">
        <v>850</v>
      </c>
      <c r="F279" s="21" t="s">
        <v>447</v>
      </c>
      <c r="G279" s="142" t="s">
        <v>1312</v>
      </c>
      <c r="H279" s="21" t="s">
        <v>1344</v>
      </c>
      <c r="I279" s="21" t="s">
        <v>981</v>
      </c>
      <c r="J279" s="133" t="s">
        <v>370</v>
      </c>
      <c r="K279" s="45" t="s">
        <v>954</v>
      </c>
      <c r="L279" s="54"/>
      <c r="M279" s="120"/>
      <c r="N279" s="120"/>
    </row>
    <row r="280" spans="1:14" s="119" customFormat="1" x14ac:dyDescent="0.3">
      <c r="A280" s="132" t="str">
        <f>Overview!$A$7</f>
        <v>1 (straight mapping)</v>
      </c>
      <c r="B280" s="21" t="s">
        <v>1389</v>
      </c>
      <c r="C280" s="89" t="s">
        <v>486</v>
      </c>
      <c r="D280" s="89" t="s">
        <v>756</v>
      </c>
      <c r="E280" s="133" t="s">
        <v>843</v>
      </c>
      <c r="F280" s="45" t="s">
        <v>1110</v>
      </c>
      <c r="G280" s="142" t="s">
        <v>1312</v>
      </c>
      <c r="H280" s="21" t="s">
        <v>1344</v>
      </c>
      <c r="I280" s="21" t="s">
        <v>981</v>
      </c>
      <c r="J280" s="133" t="s">
        <v>1013</v>
      </c>
      <c r="K280" s="45" t="s">
        <v>955</v>
      </c>
      <c r="L280" s="54"/>
      <c r="M280" s="120"/>
      <c r="N280" s="120"/>
    </row>
    <row r="281" spans="1:14" s="119" customFormat="1" x14ac:dyDescent="0.3">
      <c r="A281" s="132" t="str">
        <f>Overview!$A$7</f>
        <v>1 (straight mapping)</v>
      </c>
      <c r="B281" s="21" t="s">
        <v>1389</v>
      </c>
      <c r="C281" s="89" t="s">
        <v>486</v>
      </c>
      <c r="D281" s="89" t="s">
        <v>756</v>
      </c>
      <c r="E281" s="133" t="s">
        <v>844</v>
      </c>
      <c r="F281" s="45" t="s">
        <v>1111</v>
      </c>
      <c r="G281" s="142" t="s">
        <v>1312</v>
      </c>
      <c r="H281" s="21" t="s">
        <v>1344</v>
      </c>
      <c r="I281" s="21" t="s">
        <v>981</v>
      </c>
      <c r="J281" s="133" t="s">
        <v>1014</v>
      </c>
      <c r="K281" s="45" t="s">
        <v>956</v>
      </c>
      <c r="L281" s="54"/>
      <c r="M281" s="120"/>
      <c r="N281" s="120"/>
    </row>
    <row r="282" spans="1:14" s="119" customFormat="1" x14ac:dyDescent="0.3">
      <c r="A282" s="132" t="str">
        <f>Overview!$A$7</f>
        <v>1 (straight mapping)</v>
      </c>
      <c r="B282" s="21" t="s">
        <v>1389</v>
      </c>
      <c r="C282" s="89" t="s">
        <v>486</v>
      </c>
      <c r="D282" s="89" t="s">
        <v>756</v>
      </c>
      <c r="E282" s="133" t="s">
        <v>845</v>
      </c>
      <c r="F282" s="45" t="s">
        <v>1112</v>
      </c>
      <c r="G282" s="142" t="s">
        <v>1312</v>
      </c>
      <c r="H282" s="21" t="s">
        <v>1344</v>
      </c>
      <c r="I282" s="21" t="s">
        <v>981</v>
      </c>
      <c r="J282" s="133" t="s">
        <v>1015</v>
      </c>
      <c r="K282" s="45" t="s">
        <v>957</v>
      </c>
      <c r="L282" s="54"/>
      <c r="M282" s="120"/>
      <c r="N282" s="120"/>
    </row>
    <row r="283" spans="1:14" s="119" customFormat="1" x14ac:dyDescent="0.3">
      <c r="A283" s="132" t="str">
        <f>Overview!$A$7</f>
        <v>1 (straight mapping)</v>
      </c>
      <c r="B283" s="21" t="s">
        <v>1389</v>
      </c>
      <c r="C283" s="89" t="s">
        <v>486</v>
      </c>
      <c r="D283" s="89" t="s">
        <v>756</v>
      </c>
      <c r="E283" s="89" t="s">
        <v>23</v>
      </c>
      <c r="F283" s="89" t="s">
        <v>73</v>
      </c>
      <c r="G283" s="142" t="s">
        <v>1312</v>
      </c>
      <c r="H283" s="21" t="s">
        <v>1344</v>
      </c>
      <c r="I283" s="21" t="s">
        <v>981</v>
      </c>
      <c r="J283" s="133" t="s">
        <v>469</v>
      </c>
      <c r="K283" s="45" t="s">
        <v>958</v>
      </c>
      <c r="L283" s="54"/>
      <c r="M283" s="120"/>
      <c r="N283" s="120"/>
    </row>
    <row r="284" spans="1:14" s="119" customFormat="1" x14ac:dyDescent="0.3">
      <c r="A284" s="132" t="str">
        <f>Overview!$A$7</f>
        <v>1 (straight mapping)</v>
      </c>
      <c r="B284" s="21" t="s">
        <v>1389</v>
      </c>
      <c r="C284" s="89" t="s">
        <v>486</v>
      </c>
      <c r="D284" s="89" t="s">
        <v>756</v>
      </c>
      <c r="E284" s="133" t="s">
        <v>846</v>
      </c>
      <c r="F284" s="45" t="s">
        <v>1113</v>
      </c>
      <c r="G284" s="142" t="s">
        <v>1312</v>
      </c>
      <c r="H284" s="21" t="s">
        <v>1344</v>
      </c>
      <c r="I284" s="21" t="s">
        <v>981</v>
      </c>
      <c r="J284" s="133" t="s">
        <v>1016</v>
      </c>
      <c r="K284" s="45" t="s">
        <v>476</v>
      </c>
      <c r="L284" s="54"/>
      <c r="M284" s="120"/>
      <c r="N284" s="120"/>
    </row>
    <row r="285" spans="1:14" s="119" customFormat="1" x14ac:dyDescent="0.3">
      <c r="A285" s="132" t="str">
        <f>Overview!$A$7</f>
        <v>1 (straight mapping)</v>
      </c>
      <c r="B285" s="21" t="s">
        <v>1389</v>
      </c>
      <c r="C285" s="89" t="s">
        <v>486</v>
      </c>
      <c r="D285" s="89" t="s">
        <v>756</v>
      </c>
      <c r="E285" s="133" t="s">
        <v>847</v>
      </c>
      <c r="F285" s="45" t="s">
        <v>1114</v>
      </c>
      <c r="G285" s="142" t="s">
        <v>1312</v>
      </c>
      <c r="H285" s="21" t="s">
        <v>1344</v>
      </c>
      <c r="I285" s="21" t="s">
        <v>981</v>
      </c>
      <c r="J285" s="133" t="s">
        <v>1017</v>
      </c>
      <c r="K285" s="45" t="s">
        <v>959</v>
      </c>
      <c r="L285" s="54"/>
      <c r="M285" s="120"/>
      <c r="N285" s="120"/>
    </row>
    <row r="286" spans="1:14" s="119" customFormat="1" x14ac:dyDescent="0.3">
      <c r="A286" s="132" t="str">
        <f>Overview!$A$7</f>
        <v>1 (straight mapping)</v>
      </c>
      <c r="B286" s="21" t="s">
        <v>1389</v>
      </c>
      <c r="C286" s="89" t="s">
        <v>486</v>
      </c>
      <c r="D286" s="89" t="s">
        <v>756</v>
      </c>
      <c r="E286" s="133" t="s">
        <v>848</v>
      </c>
      <c r="F286" s="45" t="s">
        <v>1115</v>
      </c>
      <c r="G286" s="142" t="s">
        <v>1312</v>
      </c>
      <c r="H286" s="21" t="s">
        <v>1344</v>
      </c>
      <c r="I286" s="21" t="s">
        <v>981</v>
      </c>
      <c r="J286" s="133" t="s">
        <v>1018</v>
      </c>
      <c r="K286" s="45" t="s">
        <v>960</v>
      </c>
      <c r="L286" s="54"/>
      <c r="M286" s="120"/>
      <c r="N286" s="120"/>
    </row>
    <row r="287" spans="1:14" s="119" customFormat="1" x14ac:dyDescent="0.3">
      <c r="A287" s="132" t="str">
        <f>Overview!$A$7</f>
        <v>1 (straight mapping)</v>
      </c>
      <c r="B287" s="21" t="s">
        <v>1389</v>
      </c>
      <c r="C287" s="89" t="s">
        <v>486</v>
      </c>
      <c r="D287" s="89" t="s">
        <v>756</v>
      </c>
      <c r="E287" s="133" t="s">
        <v>848</v>
      </c>
      <c r="F287" s="45" t="s">
        <v>1115</v>
      </c>
      <c r="G287" s="142" t="s">
        <v>1312</v>
      </c>
      <c r="H287" s="21" t="s">
        <v>1344</v>
      </c>
      <c r="I287" s="21" t="s">
        <v>981</v>
      </c>
      <c r="J287" s="133" t="s">
        <v>1019</v>
      </c>
      <c r="K287" s="45" t="s">
        <v>961</v>
      </c>
      <c r="L287" s="54"/>
      <c r="M287" s="120"/>
      <c r="N287" s="120"/>
    </row>
    <row r="288" spans="1:14" s="119" customFormat="1" x14ac:dyDescent="0.3">
      <c r="A288" s="132" t="str">
        <f>Overview!$A$7</f>
        <v>1 (straight mapping)</v>
      </c>
      <c r="B288" s="21" t="s">
        <v>1389</v>
      </c>
      <c r="C288" s="89" t="s">
        <v>486</v>
      </c>
      <c r="D288" s="89" t="s">
        <v>756</v>
      </c>
      <c r="E288" s="133" t="s">
        <v>849</v>
      </c>
      <c r="F288" s="45" t="s">
        <v>1116</v>
      </c>
      <c r="G288" s="142" t="s">
        <v>1312</v>
      </c>
      <c r="H288" s="21" t="s">
        <v>1344</v>
      </c>
      <c r="I288" s="21" t="s">
        <v>981</v>
      </c>
      <c r="J288" s="133" t="s">
        <v>1020</v>
      </c>
      <c r="K288" s="45" t="s">
        <v>962</v>
      </c>
      <c r="L288" s="54"/>
      <c r="M288" s="120"/>
      <c r="N288" s="120"/>
    </row>
    <row r="289" spans="1:14" s="119" customFormat="1" x14ac:dyDescent="0.3">
      <c r="A289" s="132" t="str">
        <f>Overview!$A$7</f>
        <v>1 (straight mapping)</v>
      </c>
      <c r="B289" s="21" t="s">
        <v>1389</v>
      </c>
      <c r="C289" s="89" t="s">
        <v>486</v>
      </c>
      <c r="D289" s="89" t="s">
        <v>756</v>
      </c>
      <c r="E289" s="133" t="s">
        <v>850</v>
      </c>
      <c r="F289" s="45" t="s">
        <v>447</v>
      </c>
      <c r="G289" s="142" t="s">
        <v>1312</v>
      </c>
      <c r="H289" s="21" t="s">
        <v>1344</v>
      </c>
      <c r="I289" s="21" t="s">
        <v>981</v>
      </c>
      <c r="J289" s="133" t="s">
        <v>1021</v>
      </c>
      <c r="K289" s="45" t="s">
        <v>447</v>
      </c>
      <c r="L289" s="54"/>
      <c r="M289" s="120"/>
      <c r="N289" s="120"/>
    </row>
    <row r="290" spans="1:14" s="119" customFormat="1" ht="26" x14ac:dyDescent="0.3">
      <c r="A290" s="132" t="str">
        <f>Overview!$A$7</f>
        <v>1 (straight mapping)</v>
      </c>
      <c r="B290" s="21" t="s">
        <v>1389</v>
      </c>
      <c r="C290" s="89" t="s">
        <v>486</v>
      </c>
      <c r="D290" s="89" t="s">
        <v>756</v>
      </c>
      <c r="E290" s="21" t="s">
        <v>811</v>
      </c>
      <c r="F290" s="21" t="s">
        <v>1080</v>
      </c>
      <c r="G290" s="142" t="s">
        <v>1312</v>
      </c>
      <c r="H290" s="21" t="s">
        <v>1344</v>
      </c>
      <c r="I290" s="21" t="s">
        <v>981</v>
      </c>
      <c r="J290" s="133" t="s">
        <v>1022</v>
      </c>
      <c r="K290" s="45" t="s">
        <v>963</v>
      </c>
      <c r="L290" s="54"/>
      <c r="M290" s="120"/>
      <c r="N290" s="120"/>
    </row>
    <row r="291" spans="1:14" s="119" customFormat="1" x14ac:dyDescent="0.3">
      <c r="A291" s="132" t="str">
        <f>Overview!$A$7</f>
        <v>1 (straight mapping)</v>
      </c>
      <c r="B291" s="21" t="s">
        <v>1389</v>
      </c>
      <c r="C291" s="89" t="s">
        <v>486</v>
      </c>
      <c r="D291" s="89" t="s">
        <v>756</v>
      </c>
      <c r="E291" s="133" t="s">
        <v>24</v>
      </c>
      <c r="F291" s="45" t="s">
        <v>74</v>
      </c>
      <c r="G291" s="142" t="s">
        <v>1312</v>
      </c>
      <c r="H291" s="21" t="s">
        <v>1344</v>
      </c>
      <c r="I291" s="21" t="s">
        <v>981</v>
      </c>
      <c r="J291" s="133" t="s">
        <v>1023</v>
      </c>
      <c r="K291" s="45" t="s">
        <v>964</v>
      </c>
      <c r="L291" s="54"/>
      <c r="M291" s="120"/>
      <c r="N291" s="120"/>
    </row>
    <row r="292" spans="1:14" s="119" customFormat="1" x14ac:dyDescent="0.3">
      <c r="A292" s="132" t="str">
        <f>Overview!$A$7</f>
        <v>1 (straight mapping)</v>
      </c>
      <c r="B292" s="21" t="s">
        <v>1389</v>
      </c>
      <c r="C292" s="89" t="s">
        <v>486</v>
      </c>
      <c r="D292" s="89" t="s">
        <v>756</v>
      </c>
      <c r="E292" s="133" t="s">
        <v>24</v>
      </c>
      <c r="F292" s="45" t="s">
        <v>74</v>
      </c>
      <c r="G292" s="142" t="s">
        <v>1312</v>
      </c>
      <c r="H292" s="21" t="s">
        <v>1344</v>
      </c>
      <c r="I292" s="21" t="s">
        <v>981</v>
      </c>
      <c r="J292" s="133" t="s">
        <v>1024</v>
      </c>
      <c r="K292" s="45" t="s">
        <v>965</v>
      </c>
      <c r="L292" s="54"/>
      <c r="M292" s="120"/>
      <c r="N292" s="120"/>
    </row>
    <row r="293" spans="1:14" s="119" customFormat="1" ht="26" x14ac:dyDescent="0.3">
      <c r="A293" s="132" t="str">
        <f>Overview!$A$7</f>
        <v>1 (straight mapping)</v>
      </c>
      <c r="B293" s="21" t="s">
        <v>1389</v>
      </c>
      <c r="C293" s="89" t="s">
        <v>486</v>
      </c>
      <c r="D293" s="89" t="s">
        <v>756</v>
      </c>
      <c r="E293" s="133" t="s">
        <v>851</v>
      </c>
      <c r="F293" s="45" t="s">
        <v>429</v>
      </c>
      <c r="G293" s="142" t="s">
        <v>1312</v>
      </c>
      <c r="H293" s="21" t="s">
        <v>1344</v>
      </c>
      <c r="I293" s="21" t="s">
        <v>981</v>
      </c>
      <c r="J293" s="133" t="s">
        <v>1025</v>
      </c>
      <c r="K293" s="45" t="s">
        <v>966</v>
      </c>
      <c r="L293" s="54"/>
      <c r="M293" s="120"/>
      <c r="N293" s="120"/>
    </row>
    <row r="294" spans="1:14" s="119" customFormat="1" ht="26" x14ac:dyDescent="0.3">
      <c r="A294" s="132" t="str">
        <f>Overview!$A$7</f>
        <v>1 (straight mapping)</v>
      </c>
      <c r="B294" s="21" t="s">
        <v>1389</v>
      </c>
      <c r="C294" s="89" t="s">
        <v>486</v>
      </c>
      <c r="D294" s="89" t="s">
        <v>756</v>
      </c>
      <c r="E294" s="133" t="s">
        <v>852</v>
      </c>
      <c r="F294" s="45" t="s">
        <v>1117</v>
      </c>
      <c r="G294" s="142" t="s">
        <v>1312</v>
      </c>
      <c r="H294" s="21" t="s">
        <v>1344</v>
      </c>
      <c r="I294" s="21" t="s">
        <v>981</v>
      </c>
      <c r="J294" s="133" t="s">
        <v>1026</v>
      </c>
      <c r="K294" s="45" t="s">
        <v>967</v>
      </c>
      <c r="L294" s="54"/>
      <c r="M294" s="120"/>
      <c r="N294" s="120"/>
    </row>
    <row r="295" spans="1:14" s="119" customFormat="1" x14ac:dyDescent="0.3">
      <c r="A295" s="132" t="str">
        <f>Overview!$A$7</f>
        <v>1 (straight mapping)</v>
      </c>
      <c r="B295" s="21" t="s">
        <v>1389</v>
      </c>
      <c r="C295" s="89" t="s">
        <v>486</v>
      </c>
      <c r="D295" s="89" t="s">
        <v>756</v>
      </c>
      <c r="E295" s="133" t="s">
        <v>853</v>
      </c>
      <c r="F295" s="45" t="s">
        <v>1118</v>
      </c>
      <c r="G295" s="142" t="s">
        <v>1312</v>
      </c>
      <c r="H295" s="21" t="s">
        <v>1344</v>
      </c>
      <c r="I295" s="21" t="s">
        <v>981</v>
      </c>
      <c r="J295" s="133" t="s">
        <v>1027</v>
      </c>
      <c r="K295" s="45" t="s">
        <v>968</v>
      </c>
      <c r="L295" s="54"/>
      <c r="M295" s="120"/>
      <c r="N295" s="120"/>
    </row>
    <row r="296" spans="1:14" s="119" customFormat="1" ht="26" x14ac:dyDescent="0.3">
      <c r="A296" s="132" t="str">
        <f>Overview!$A$7</f>
        <v>1 (straight mapping)</v>
      </c>
      <c r="B296" s="21" t="s">
        <v>1389</v>
      </c>
      <c r="C296" s="89" t="s">
        <v>486</v>
      </c>
      <c r="D296" s="89" t="s">
        <v>756</v>
      </c>
      <c r="E296" s="21" t="s">
        <v>811</v>
      </c>
      <c r="F296" s="21" t="s">
        <v>1080</v>
      </c>
      <c r="G296" s="142" t="s">
        <v>1312</v>
      </c>
      <c r="H296" s="21" t="s">
        <v>1344</v>
      </c>
      <c r="I296" s="21" t="s">
        <v>981</v>
      </c>
      <c r="J296" s="133" t="s">
        <v>1028</v>
      </c>
      <c r="K296" s="45" t="s">
        <v>969</v>
      </c>
      <c r="L296" s="54"/>
      <c r="M296" s="120"/>
      <c r="N296" s="120"/>
    </row>
    <row r="297" spans="1:14" s="119" customFormat="1" ht="26" x14ac:dyDescent="0.3">
      <c r="A297" s="132" t="str">
        <f>Overview!$A$7</f>
        <v>1 (straight mapping)</v>
      </c>
      <c r="B297" s="21" t="s">
        <v>1389</v>
      </c>
      <c r="C297" s="89" t="s">
        <v>486</v>
      </c>
      <c r="D297" s="89" t="s">
        <v>756</v>
      </c>
      <c r="E297" s="133" t="s">
        <v>24</v>
      </c>
      <c r="F297" s="45" t="s">
        <v>74</v>
      </c>
      <c r="G297" s="142" t="s">
        <v>1312</v>
      </c>
      <c r="H297" s="21" t="s">
        <v>1344</v>
      </c>
      <c r="I297" s="21" t="s">
        <v>981</v>
      </c>
      <c r="J297" s="133" t="s">
        <v>1029</v>
      </c>
      <c r="K297" s="45" t="s">
        <v>970</v>
      </c>
      <c r="L297" s="54"/>
      <c r="M297" s="120"/>
      <c r="N297" s="120"/>
    </row>
    <row r="298" spans="1:14" s="119" customFormat="1" x14ac:dyDescent="0.3">
      <c r="A298" s="132" t="str">
        <f>Overview!$A$7</f>
        <v>1 (straight mapping)</v>
      </c>
      <c r="B298" s="21" t="s">
        <v>1389</v>
      </c>
      <c r="C298" s="89" t="s">
        <v>486</v>
      </c>
      <c r="D298" s="89" t="s">
        <v>756</v>
      </c>
      <c r="E298" s="133" t="s">
        <v>24</v>
      </c>
      <c r="F298" s="45" t="s">
        <v>74</v>
      </c>
      <c r="G298" s="142" t="s">
        <v>1312</v>
      </c>
      <c r="H298" s="21" t="s">
        <v>1344</v>
      </c>
      <c r="I298" s="21" t="s">
        <v>981</v>
      </c>
      <c r="J298" s="133" t="s">
        <v>1030</v>
      </c>
      <c r="K298" s="45" t="s">
        <v>971</v>
      </c>
      <c r="L298" s="54"/>
      <c r="M298" s="120"/>
      <c r="N298" s="120"/>
    </row>
    <row r="299" spans="1:14" s="119" customFormat="1" x14ac:dyDescent="0.3">
      <c r="A299" s="132" t="str">
        <f>Overview!$A$7</f>
        <v>1 (straight mapping)</v>
      </c>
      <c r="B299" s="21" t="s">
        <v>1389</v>
      </c>
      <c r="C299" s="89" t="s">
        <v>486</v>
      </c>
      <c r="D299" s="89" t="s">
        <v>756</v>
      </c>
      <c r="E299" s="133" t="s">
        <v>854</v>
      </c>
      <c r="F299" s="45" t="s">
        <v>1119</v>
      </c>
      <c r="G299" s="142" t="s">
        <v>1312</v>
      </c>
      <c r="H299" s="21" t="s">
        <v>1344</v>
      </c>
      <c r="I299" s="21" t="s">
        <v>981</v>
      </c>
      <c r="J299" s="133" t="s">
        <v>1031</v>
      </c>
      <c r="K299" s="45" t="s">
        <v>972</v>
      </c>
      <c r="L299" s="54"/>
      <c r="M299" s="120"/>
      <c r="N299" s="120"/>
    </row>
    <row r="300" spans="1:14" s="119" customFormat="1" x14ac:dyDescent="0.3">
      <c r="A300" s="132" t="str">
        <f>Overview!$A$7</f>
        <v>1 (straight mapping)</v>
      </c>
      <c r="B300" s="21" t="s">
        <v>1389</v>
      </c>
      <c r="C300" s="89" t="s">
        <v>486</v>
      </c>
      <c r="D300" s="89" t="s">
        <v>756</v>
      </c>
      <c r="E300" s="133" t="s">
        <v>24</v>
      </c>
      <c r="F300" s="45" t="s">
        <v>74</v>
      </c>
      <c r="G300" s="142" t="s">
        <v>1312</v>
      </c>
      <c r="H300" s="21" t="s">
        <v>1344</v>
      </c>
      <c r="I300" s="21" t="s">
        <v>981</v>
      </c>
      <c r="J300" s="133" t="s">
        <v>1032</v>
      </c>
      <c r="K300" s="45" t="s">
        <v>973</v>
      </c>
      <c r="L300" s="54"/>
      <c r="M300" s="120"/>
      <c r="N300" s="120"/>
    </row>
    <row r="301" spans="1:14" s="119" customFormat="1" x14ac:dyDescent="0.3">
      <c r="A301" s="132" t="str">
        <f>Overview!$A$7</f>
        <v>1 (straight mapping)</v>
      </c>
      <c r="B301" s="21" t="s">
        <v>1389</v>
      </c>
      <c r="C301" s="89" t="s">
        <v>486</v>
      </c>
      <c r="D301" s="89" t="s">
        <v>756</v>
      </c>
      <c r="E301" s="133" t="s">
        <v>24</v>
      </c>
      <c r="F301" s="45" t="s">
        <v>74</v>
      </c>
      <c r="G301" s="142" t="s">
        <v>1312</v>
      </c>
      <c r="H301" s="21" t="s">
        <v>1344</v>
      </c>
      <c r="I301" s="21" t="s">
        <v>981</v>
      </c>
      <c r="J301" s="133" t="s">
        <v>1033</v>
      </c>
      <c r="K301" s="45" t="s">
        <v>974</v>
      </c>
      <c r="L301" s="54"/>
      <c r="M301" s="120"/>
      <c r="N301" s="120"/>
    </row>
    <row r="302" spans="1:14" s="119" customFormat="1" x14ac:dyDescent="0.3">
      <c r="A302" s="132" t="str">
        <f>Overview!$A$7</f>
        <v>1 (straight mapping)</v>
      </c>
      <c r="B302" s="21" t="s">
        <v>1389</v>
      </c>
      <c r="C302" s="89" t="s">
        <v>486</v>
      </c>
      <c r="D302" s="89" t="s">
        <v>756</v>
      </c>
      <c r="E302" s="133" t="s">
        <v>855</v>
      </c>
      <c r="F302" s="45" t="s">
        <v>1120</v>
      </c>
      <c r="G302" s="142" t="s">
        <v>1312</v>
      </c>
      <c r="H302" s="21" t="s">
        <v>1344</v>
      </c>
      <c r="I302" s="21" t="s">
        <v>981</v>
      </c>
      <c r="J302" s="133" t="s">
        <v>1034</v>
      </c>
      <c r="K302" s="45" t="s">
        <v>975</v>
      </c>
      <c r="L302" s="54"/>
      <c r="M302" s="120"/>
      <c r="N302" s="120"/>
    </row>
    <row r="303" spans="1:14" s="119" customFormat="1" x14ac:dyDescent="0.3">
      <c r="A303" s="132" t="str">
        <f>Overview!$A$7</f>
        <v>1 (straight mapping)</v>
      </c>
      <c r="B303" s="21" t="s">
        <v>1389</v>
      </c>
      <c r="C303" s="89" t="s">
        <v>486</v>
      </c>
      <c r="D303" s="89" t="s">
        <v>756</v>
      </c>
      <c r="E303" s="133" t="s">
        <v>856</v>
      </c>
      <c r="F303" s="45" t="s">
        <v>976</v>
      </c>
      <c r="G303" s="142" t="s">
        <v>1312</v>
      </c>
      <c r="H303" s="21" t="s">
        <v>1344</v>
      </c>
      <c r="I303" s="21" t="s">
        <v>981</v>
      </c>
      <c r="J303" s="133" t="s">
        <v>1035</v>
      </c>
      <c r="K303" s="45" t="s">
        <v>976</v>
      </c>
      <c r="L303" s="54"/>
      <c r="M303" s="120"/>
      <c r="N303" s="120"/>
    </row>
    <row r="304" spans="1:14" s="119" customFormat="1" x14ac:dyDescent="0.3">
      <c r="A304" s="132" t="str">
        <f>Overview!$A$7</f>
        <v>1 (straight mapping)</v>
      </c>
      <c r="B304" s="21" t="s">
        <v>1389</v>
      </c>
      <c r="C304" s="89" t="s">
        <v>486</v>
      </c>
      <c r="D304" s="89" t="s">
        <v>756</v>
      </c>
      <c r="E304" s="133" t="s">
        <v>857</v>
      </c>
      <c r="F304" s="45" t="s">
        <v>1121</v>
      </c>
      <c r="G304" s="142" t="s">
        <v>1312</v>
      </c>
      <c r="H304" s="21" t="s">
        <v>1344</v>
      </c>
      <c r="I304" s="21" t="s">
        <v>981</v>
      </c>
      <c r="J304" s="133" t="s">
        <v>1036</v>
      </c>
      <c r="K304" s="45" t="s">
        <v>977</v>
      </c>
      <c r="L304" s="54"/>
      <c r="M304" s="120"/>
      <c r="N304" s="120"/>
    </row>
    <row r="305" spans="1:14" s="119" customFormat="1" x14ac:dyDescent="0.3">
      <c r="A305" s="132" t="str">
        <f>Overview!$A$7</f>
        <v>1 (straight mapping)</v>
      </c>
      <c r="B305" s="21" t="s">
        <v>1389</v>
      </c>
      <c r="C305" s="89" t="s">
        <v>486</v>
      </c>
      <c r="D305" s="89" t="s">
        <v>756</v>
      </c>
      <c r="E305" s="133" t="s">
        <v>858</v>
      </c>
      <c r="F305" s="45" t="s">
        <v>1122</v>
      </c>
      <c r="G305" s="142" t="s">
        <v>1312</v>
      </c>
      <c r="H305" s="21" t="s">
        <v>1344</v>
      </c>
      <c r="I305" s="21" t="s">
        <v>981</v>
      </c>
      <c r="J305" s="133" t="s">
        <v>1037</v>
      </c>
      <c r="K305" s="45" t="s">
        <v>978</v>
      </c>
      <c r="L305" s="54"/>
      <c r="M305" s="120"/>
      <c r="N305" s="120"/>
    </row>
    <row r="306" spans="1:14" s="119" customFormat="1" x14ac:dyDescent="0.3">
      <c r="A306" s="132" t="str">
        <f>Overview!$A$7</f>
        <v>1 (straight mapping)</v>
      </c>
      <c r="B306" s="21" t="s">
        <v>1389</v>
      </c>
      <c r="C306" s="89" t="s">
        <v>486</v>
      </c>
      <c r="D306" s="89" t="s">
        <v>756</v>
      </c>
      <c r="E306" s="133" t="s">
        <v>859</v>
      </c>
      <c r="F306" s="45" t="s">
        <v>1123</v>
      </c>
      <c r="G306" s="142" t="s">
        <v>1312</v>
      </c>
      <c r="H306" s="21" t="s">
        <v>1344</v>
      </c>
      <c r="I306" s="21" t="s">
        <v>981</v>
      </c>
      <c r="J306" s="133" t="s">
        <v>1038</v>
      </c>
      <c r="K306" s="45" t="s">
        <v>979</v>
      </c>
      <c r="L306" s="54"/>
      <c r="M306" s="120"/>
      <c r="N306" s="120"/>
    </row>
    <row r="307" spans="1:14" s="119" customFormat="1" ht="26" x14ac:dyDescent="0.3">
      <c r="A307" s="132" t="str">
        <f>Overview!$A$7</f>
        <v>1 (straight mapping)</v>
      </c>
      <c r="B307" s="21" t="s">
        <v>1389</v>
      </c>
      <c r="C307" s="89" t="s">
        <v>486</v>
      </c>
      <c r="D307" s="89" t="s">
        <v>756</v>
      </c>
      <c r="E307" s="133" t="s">
        <v>24</v>
      </c>
      <c r="F307" s="45" t="s">
        <v>74</v>
      </c>
      <c r="G307" s="142" t="s">
        <v>1312</v>
      </c>
      <c r="H307" s="21" t="s">
        <v>1344</v>
      </c>
      <c r="I307" s="21" t="s">
        <v>981</v>
      </c>
      <c r="J307" s="133" t="s">
        <v>1039</v>
      </c>
      <c r="K307" s="45" t="s">
        <v>980</v>
      </c>
      <c r="L307" s="54"/>
      <c r="M307" s="120"/>
      <c r="N307" s="120"/>
    </row>
    <row r="308" spans="1:14" s="119" customFormat="1" x14ac:dyDescent="0.3">
      <c r="A308" s="132" t="str">
        <f>Overview!$A$7</f>
        <v>1 (straight mapping)</v>
      </c>
      <c r="B308" s="21" t="s">
        <v>1389</v>
      </c>
      <c r="C308" s="89" t="s">
        <v>486</v>
      </c>
      <c r="D308" s="89" t="s">
        <v>757</v>
      </c>
      <c r="E308" s="117"/>
      <c r="F308" s="45" t="s">
        <v>762</v>
      </c>
      <c r="G308" s="142"/>
      <c r="H308" s="21" t="s">
        <v>1307</v>
      </c>
      <c r="I308" s="21" t="s">
        <v>1308</v>
      </c>
      <c r="J308" s="117"/>
      <c r="K308" s="54"/>
      <c r="L308" s="45" t="s">
        <v>1137</v>
      </c>
      <c r="M308" s="120"/>
      <c r="N308" s="120"/>
    </row>
    <row r="309" spans="1:14" s="119" customFormat="1" ht="26" x14ac:dyDescent="0.3">
      <c r="A309" s="143" t="s">
        <v>633</v>
      </c>
      <c r="B309" s="144" t="s">
        <v>1389</v>
      </c>
      <c r="C309" s="144" t="s">
        <v>486</v>
      </c>
      <c r="D309" s="144" t="s">
        <v>758</v>
      </c>
      <c r="E309" s="145" t="s">
        <v>26</v>
      </c>
      <c r="F309" s="146" t="s">
        <v>764</v>
      </c>
      <c r="G309" s="147"/>
      <c r="H309" s="148"/>
      <c r="I309" s="148"/>
      <c r="J309" s="145"/>
      <c r="K309" s="149"/>
      <c r="L309" s="220" t="s">
        <v>1131</v>
      </c>
      <c r="M309" s="120"/>
      <c r="N309" s="120"/>
    </row>
    <row r="310" spans="1:14" s="119" customFormat="1" ht="26" x14ac:dyDescent="0.3">
      <c r="A310" s="143" t="s">
        <v>633</v>
      </c>
      <c r="B310" s="144" t="s">
        <v>1389</v>
      </c>
      <c r="C310" s="144" t="s">
        <v>486</v>
      </c>
      <c r="D310" s="144" t="s">
        <v>758</v>
      </c>
      <c r="E310" s="145" t="s">
        <v>21</v>
      </c>
      <c r="F310" s="146" t="s">
        <v>1125</v>
      </c>
      <c r="G310" s="147"/>
      <c r="H310" s="148"/>
      <c r="I310" s="144"/>
      <c r="J310" s="145"/>
      <c r="K310" s="149"/>
      <c r="L310" s="220"/>
      <c r="M310" s="120"/>
      <c r="N310" s="120"/>
    </row>
    <row r="311" spans="1:14" s="154" customFormat="1" ht="26" x14ac:dyDescent="0.3">
      <c r="A311" s="150" t="str">
        <f>Overview!$A$7</f>
        <v>1 (straight mapping)</v>
      </c>
      <c r="B311" s="150" t="s">
        <v>1389</v>
      </c>
      <c r="C311" s="150" t="s">
        <v>486</v>
      </c>
      <c r="D311" s="150" t="s">
        <v>759</v>
      </c>
      <c r="E311" s="151"/>
      <c r="F311" s="42" t="s">
        <v>763</v>
      </c>
      <c r="G311" s="150" t="s">
        <v>1331</v>
      </c>
      <c r="H311" s="21" t="s">
        <v>1344</v>
      </c>
      <c r="I311" s="21" t="s">
        <v>1344</v>
      </c>
      <c r="J311" s="151"/>
      <c r="K311" s="152"/>
      <c r="L311" s="42" t="s">
        <v>1332</v>
      </c>
      <c r="M311" s="153"/>
      <c r="N311" s="153"/>
    </row>
  </sheetData>
  <mergeCells count="2">
    <mergeCell ref="L309:L310"/>
    <mergeCell ref="L174:L178"/>
  </mergeCells>
  <conditionalFormatting sqref="B102:B109">
    <cfRule type="uniqueValues" dxfId="3" priority="2"/>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99"/>
  <sheetViews>
    <sheetView zoomScale="95" zoomScaleNormal="95" workbookViewId="0">
      <pane xSplit="6" ySplit="1" topLeftCell="J2" activePane="bottomRight" state="frozen"/>
      <selection pane="topRight" activeCell="F1" sqref="F1"/>
      <selection pane="bottomLeft" activeCell="A2" sqref="A2"/>
      <selection pane="bottomRight" activeCell="A255" sqref="A255:XFD261"/>
    </sheetView>
  </sheetViews>
  <sheetFormatPr defaultColWidth="9.1796875" defaultRowHeight="13" x14ac:dyDescent="0.3"/>
  <cols>
    <col min="1" max="1" width="23.1796875" style="1" customWidth="1"/>
    <col min="2" max="2" width="12.1796875" style="1" customWidth="1"/>
    <col min="3" max="3" width="12.81640625" style="1" customWidth="1"/>
    <col min="4" max="4" width="42.81640625" style="1" customWidth="1"/>
    <col min="5" max="5" width="31.54296875" style="7" customWidth="1"/>
    <col min="6" max="6" width="33.453125" style="1" customWidth="1"/>
    <col min="7" max="7" width="27.1796875" style="1" customWidth="1"/>
    <col min="8" max="9" width="39.81640625" style="13" customWidth="1"/>
    <col min="10" max="10" width="12.54296875" style="7" customWidth="1"/>
    <col min="11" max="11" width="76.1796875" style="13" customWidth="1"/>
    <col min="12" max="12" width="71.81640625" style="13" bestFit="1" customWidth="1"/>
    <col min="13" max="13" width="12.81640625" style="17" bestFit="1" customWidth="1"/>
    <col min="14" max="14" width="14.1796875" style="17" bestFit="1" customWidth="1"/>
    <col min="15" max="16384" width="9.1796875" style="4"/>
  </cols>
  <sheetData>
    <row r="1" spans="1:14" x14ac:dyDescent="0.3">
      <c r="A1" s="73" t="s">
        <v>639</v>
      </c>
      <c r="B1" s="2" t="s">
        <v>9</v>
      </c>
      <c r="C1" s="2" t="s">
        <v>0</v>
      </c>
      <c r="D1" s="2" t="s">
        <v>1</v>
      </c>
      <c r="E1" s="6" t="s">
        <v>2</v>
      </c>
      <c r="F1" s="2" t="s">
        <v>5</v>
      </c>
      <c r="G1" s="104" t="s">
        <v>501</v>
      </c>
      <c r="H1" s="105" t="s">
        <v>488</v>
      </c>
      <c r="I1" s="105" t="s">
        <v>482</v>
      </c>
      <c r="J1" s="6" t="s">
        <v>3</v>
      </c>
      <c r="K1" s="14" t="s">
        <v>4</v>
      </c>
      <c r="L1" s="14" t="s">
        <v>6</v>
      </c>
      <c r="M1" s="91" t="s">
        <v>7</v>
      </c>
      <c r="N1" s="91" t="s">
        <v>8</v>
      </c>
    </row>
    <row r="2" spans="1:14" s="21" customFormat="1" x14ac:dyDescent="0.3">
      <c r="A2" s="89" t="str">
        <f>Overview!$A$7</f>
        <v>1 (straight mapping)</v>
      </c>
      <c r="B2" s="21" t="s">
        <v>734</v>
      </c>
      <c r="C2" s="21" t="s">
        <v>97</v>
      </c>
      <c r="D2" s="21" t="s">
        <v>98</v>
      </c>
      <c r="E2" s="41"/>
      <c r="F2" s="21" t="s">
        <v>100</v>
      </c>
      <c r="G2" s="21" t="s">
        <v>285</v>
      </c>
      <c r="H2" s="42"/>
      <c r="I2" s="42"/>
      <c r="J2" s="41"/>
      <c r="K2" s="42"/>
      <c r="L2" s="42" t="s">
        <v>99</v>
      </c>
      <c r="M2" s="90"/>
      <c r="N2" s="90"/>
    </row>
    <row r="3" spans="1:14" s="21" customFormat="1" x14ac:dyDescent="0.3">
      <c r="A3" s="89" t="str">
        <f>Overview!$A$7</f>
        <v>1 (straight mapping)</v>
      </c>
      <c r="B3" s="21" t="s">
        <v>734</v>
      </c>
      <c r="C3" s="21" t="s">
        <v>97</v>
      </c>
      <c r="D3" s="21" t="s">
        <v>11</v>
      </c>
      <c r="E3" s="41"/>
      <c r="F3" s="21" t="s">
        <v>12</v>
      </c>
      <c r="G3" s="155" t="s">
        <v>1148</v>
      </c>
      <c r="H3" s="42" t="s">
        <v>13</v>
      </c>
      <c r="I3" s="42" t="s">
        <v>13</v>
      </c>
      <c r="J3" s="41"/>
      <c r="K3" s="42" t="s">
        <v>14</v>
      </c>
      <c r="L3" s="42" t="s">
        <v>286</v>
      </c>
      <c r="M3" s="90"/>
      <c r="N3" s="90"/>
    </row>
    <row r="4" spans="1:14" s="21" customFormat="1" x14ac:dyDescent="0.3">
      <c r="A4" s="89" t="str">
        <f>Overview!$A$7</f>
        <v>1 (straight mapping)</v>
      </c>
      <c r="B4" s="21" t="s">
        <v>734</v>
      </c>
      <c r="C4" s="89" t="s">
        <v>97</v>
      </c>
      <c r="D4" s="21" t="s">
        <v>101</v>
      </c>
      <c r="E4" s="41"/>
      <c r="F4" s="21" t="s">
        <v>105</v>
      </c>
      <c r="G4" s="155" t="s">
        <v>1148</v>
      </c>
      <c r="H4" s="42" t="s">
        <v>483</v>
      </c>
      <c r="I4" s="42" t="s">
        <v>402</v>
      </c>
      <c r="J4" s="41"/>
      <c r="K4" s="42" t="s">
        <v>403</v>
      </c>
      <c r="L4" s="42" t="s">
        <v>286</v>
      </c>
      <c r="M4" s="90"/>
      <c r="N4" s="90"/>
    </row>
    <row r="5" spans="1:14" s="21" customFormat="1" x14ac:dyDescent="0.3">
      <c r="A5" s="112" t="str">
        <f>Overview!$A$8</f>
        <v>2 (source field not present)</v>
      </c>
      <c r="B5" s="112" t="s">
        <v>734</v>
      </c>
      <c r="C5" s="112" t="s">
        <v>97</v>
      </c>
      <c r="D5" s="112" t="s">
        <v>102</v>
      </c>
      <c r="E5" s="113"/>
      <c r="F5" s="112" t="s">
        <v>106</v>
      </c>
      <c r="G5" s="112"/>
      <c r="H5" s="114"/>
      <c r="I5" s="114"/>
      <c r="J5" s="113"/>
      <c r="K5" s="114"/>
      <c r="L5" s="114" t="s">
        <v>63</v>
      </c>
      <c r="M5" s="90"/>
      <c r="N5" s="90"/>
    </row>
    <row r="6" spans="1:14" s="21" customFormat="1" x14ac:dyDescent="0.3">
      <c r="A6" s="89" t="str">
        <f>Overview!$A$7</f>
        <v>1 (straight mapping)</v>
      </c>
      <c r="B6" s="89" t="s">
        <v>734</v>
      </c>
      <c r="C6" s="89" t="s">
        <v>97</v>
      </c>
      <c r="D6" s="21" t="s">
        <v>103</v>
      </c>
      <c r="E6" s="41"/>
      <c r="F6" s="21" t="s">
        <v>107</v>
      </c>
      <c r="G6" s="21" t="s">
        <v>1148</v>
      </c>
      <c r="H6" s="42" t="s">
        <v>484</v>
      </c>
      <c r="I6" s="42" t="s">
        <v>404</v>
      </c>
      <c r="J6" s="41"/>
      <c r="K6" s="42" t="s">
        <v>405</v>
      </c>
      <c r="L6" s="42" t="s">
        <v>645</v>
      </c>
      <c r="M6" s="90"/>
      <c r="N6" s="90"/>
    </row>
    <row r="7" spans="1:14" s="21" customFormat="1" x14ac:dyDescent="0.3">
      <c r="A7" s="112" t="str">
        <f>Overview!$A$8</f>
        <v>2 (source field not present)</v>
      </c>
      <c r="B7" s="112" t="s">
        <v>734</v>
      </c>
      <c r="C7" s="112" t="s">
        <v>97</v>
      </c>
      <c r="D7" s="112" t="s">
        <v>104</v>
      </c>
      <c r="E7" s="113"/>
      <c r="F7" s="112" t="s">
        <v>108</v>
      </c>
      <c r="G7" s="112"/>
      <c r="H7" s="114"/>
      <c r="I7" s="114"/>
      <c r="J7" s="113"/>
      <c r="K7" s="114"/>
      <c r="L7" s="114" t="s">
        <v>63</v>
      </c>
      <c r="M7" s="90"/>
      <c r="N7" s="90"/>
    </row>
    <row r="8" spans="1:14" s="21" customFormat="1" x14ac:dyDescent="0.3">
      <c r="A8" s="122" t="s">
        <v>634</v>
      </c>
      <c r="B8" s="122" t="s">
        <v>734</v>
      </c>
      <c r="C8" s="122" t="s">
        <v>97</v>
      </c>
      <c r="D8" s="122" t="s">
        <v>109</v>
      </c>
      <c r="E8" s="123"/>
      <c r="F8" s="122" t="s">
        <v>111</v>
      </c>
      <c r="G8" s="122"/>
      <c r="H8" s="101"/>
      <c r="I8" s="101"/>
      <c r="J8" s="123"/>
      <c r="K8" s="101"/>
      <c r="L8" s="101" t="s">
        <v>1124</v>
      </c>
      <c r="M8" s="90"/>
      <c r="N8" s="90"/>
    </row>
    <row r="9" spans="1:14" s="27" customFormat="1" x14ac:dyDescent="0.3">
      <c r="A9" s="20" t="str">
        <f>Overview!$A$7</f>
        <v>1 (straight mapping)</v>
      </c>
      <c r="B9" s="27" t="s">
        <v>734</v>
      </c>
      <c r="C9" s="27" t="s">
        <v>97</v>
      </c>
      <c r="D9" s="27" t="s">
        <v>110</v>
      </c>
      <c r="E9" s="40"/>
      <c r="F9" s="27" t="s">
        <v>1380</v>
      </c>
      <c r="G9" s="27" t="s">
        <v>1149</v>
      </c>
      <c r="H9" s="98" t="s">
        <v>540</v>
      </c>
      <c r="I9" s="98" t="s">
        <v>728</v>
      </c>
      <c r="J9" s="40"/>
      <c r="K9" s="98" t="s">
        <v>541</v>
      </c>
      <c r="L9" s="98" t="s">
        <v>1381</v>
      </c>
      <c r="M9" s="97"/>
      <c r="N9" s="97"/>
    </row>
    <row r="10" spans="1:14" s="21" customFormat="1" x14ac:dyDescent="0.3">
      <c r="A10" s="89" t="str">
        <f>Overview!$A$7</f>
        <v>1 (straight mapping)</v>
      </c>
      <c r="B10" s="21" t="s">
        <v>734</v>
      </c>
      <c r="C10" s="21" t="s">
        <v>97</v>
      </c>
      <c r="D10" s="21" t="s">
        <v>112</v>
      </c>
      <c r="E10" s="130" t="s">
        <v>113</v>
      </c>
      <c r="F10" s="21" t="s">
        <v>174</v>
      </c>
      <c r="G10" s="21" t="s">
        <v>1149</v>
      </c>
      <c r="H10" s="42" t="s">
        <v>489</v>
      </c>
      <c r="I10" s="42" t="s">
        <v>407</v>
      </c>
      <c r="J10" s="41" t="s">
        <v>43</v>
      </c>
      <c r="K10" s="42" t="s">
        <v>465</v>
      </c>
      <c r="L10" s="42"/>
      <c r="M10" s="90"/>
      <c r="N10" s="90"/>
    </row>
    <row r="11" spans="1:14" s="21" customFormat="1" x14ac:dyDescent="0.3">
      <c r="A11" s="89" t="str">
        <f>Overview!$A$7</f>
        <v>1 (straight mapping)</v>
      </c>
      <c r="B11" s="21" t="s">
        <v>734</v>
      </c>
      <c r="C11" s="21" t="s">
        <v>97</v>
      </c>
      <c r="D11" s="21" t="s">
        <v>112</v>
      </c>
      <c r="E11" s="130" t="s">
        <v>113</v>
      </c>
      <c r="F11" s="21" t="s">
        <v>174</v>
      </c>
      <c r="G11" s="21" t="s">
        <v>1149</v>
      </c>
      <c r="H11" s="42" t="s">
        <v>489</v>
      </c>
      <c r="I11" s="42" t="s">
        <v>407</v>
      </c>
      <c r="J11" s="41" t="s">
        <v>45</v>
      </c>
      <c r="K11" s="42" t="s">
        <v>467</v>
      </c>
      <c r="L11" s="42"/>
      <c r="M11" s="90"/>
      <c r="N11" s="90"/>
    </row>
    <row r="12" spans="1:14" s="21" customFormat="1" x14ac:dyDescent="0.3">
      <c r="A12" s="89" t="str">
        <f>Overview!$A$7</f>
        <v>1 (straight mapping)</v>
      </c>
      <c r="B12" s="21" t="s">
        <v>734</v>
      </c>
      <c r="C12" s="21" t="s">
        <v>97</v>
      </c>
      <c r="D12" s="21" t="s">
        <v>112</v>
      </c>
      <c r="E12" s="41" t="s">
        <v>113</v>
      </c>
      <c r="F12" s="21" t="s">
        <v>174</v>
      </c>
      <c r="G12" s="21" t="s">
        <v>1149</v>
      </c>
      <c r="H12" s="42" t="s">
        <v>489</v>
      </c>
      <c r="I12" s="42" t="s">
        <v>407</v>
      </c>
      <c r="J12" s="156" t="s">
        <v>160</v>
      </c>
      <c r="K12" s="42" t="s">
        <v>406</v>
      </c>
      <c r="L12" s="42"/>
      <c r="M12" s="90"/>
      <c r="N12" s="90"/>
    </row>
    <row r="13" spans="1:14" s="21" customFormat="1" x14ac:dyDescent="0.3">
      <c r="A13" s="89" t="str">
        <f>Overview!$A$7</f>
        <v>1 (straight mapping)</v>
      </c>
      <c r="B13" s="21" t="s">
        <v>734</v>
      </c>
      <c r="C13" s="21" t="s">
        <v>97</v>
      </c>
      <c r="D13" s="21" t="s">
        <v>112</v>
      </c>
      <c r="E13" s="41" t="s">
        <v>113</v>
      </c>
      <c r="F13" s="21" t="s">
        <v>174</v>
      </c>
      <c r="G13" s="21" t="s">
        <v>1149</v>
      </c>
      <c r="H13" s="42" t="s">
        <v>489</v>
      </c>
      <c r="I13" s="42" t="s">
        <v>407</v>
      </c>
      <c r="J13" s="156">
        <v>20</v>
      </c>
      <c r="K13" s="42" t="s">
        <v>408</v>
      </c>
      <c r="L13" s="42"/>
      <c r="M13" s="90"/>
      <c r="N13" s="90"/>
    </row>
    <row r="14" spans="1:14" s="21" customFormat="1" x14ac:dyDescent="0.3">
      <c r="A14" s="89" t="str">
        <f>Overview!$A$7</f>
        <v>1 (straight mapping)</v>
      </c>
      <c r="B14" s="21" t="s">
        <v>734</v>
      </c>
      <c r="C14" s="21" t="s">
        <v>97</v>
      </c>
      <c r="D14" s="21" t="s">
        <v>112</v>
      </c>
      <c r="E14" s="41" t="s">
        <v>113</v>
      </c>
      <c r="F14" s="21" t="s">
        <v>174</v>
      </c>
      <c r="G14" s="21" t="s">
        <v>1149</v>
      </c>
      <c r="H14" s="42" t="s">
        <v>489</v>
      </c>
      <c r="I14" s="42" t="s">
        <v>407</v>
      </c>
      <c r="J14" s="156">
        <v>24</v>
      </c>
      <c r="K14" s="42" t="s">
        <v>409</v>
      </c>
      <c r="L14" s="42"/>
      <c r="M14" s="90"/>
      <c r="N14" s="90"/>
    </row>
    <row r="15" spans="1:14" s="21" customFormat="1" x14ac:dyDescent="0.3">
      <c r="A15" s="89" t="str">
        <f>Overview!$A$7</f>
        <v>1 (straight mapping)</v>
      </c>
      <c r="B15" s="21" t="s">
        <v>734</v>
      </c>
      <c r="C15" s="21" t="s">
        <v>97</v>
      </c>
      <c r="D15" s="21" t="s">
        <v>112</v>
      </c>
      <c r="E15" s="41" t="s">
        <v>113</v>
      </c>
      <c r="F15" s="21" t="s">
        <v>174</v>
      </c>
      <c r="G15" s="21" t="s">
        <v>1149</v>
      </c>
      <c r="H15" s="42" t="s">
        <v>489</v>
      </c>
      <c r="I15" s="42" t="s">
        <v>407</v>
      </c>
      <c r="J15" s="156">
        <v>49</v>
      </c>
      <c r="K15" s="42" t="s">
        <v>412</v>
      </c>
      <c r="L15" s="42"/>
      <c r="M15" s="90">
        <v>37895</v>
      </c>
      <c r="N15" s="90"/>
    </row>
    <row r="16" spans="1:14" s="21" customFormat="1" x14ac:dyDescent="0.3">
      <c r="A16" s="89" t="str">
        <f>Overview!$A$7</f>
        <v>1 (straight mapping)</v>
      </c>
      <c r="B16" s="21" t="s">
        <v>734</v>
      </c>
      <c r="C16" s="21" t="s">
        <v>97</v>
      </c>
      <c r="D16" s="21" t="s">
        <v>112</v>
      </c>
      <c r="E16" s="41" t="s">
        <v>113</v>
      </c>
      <c r="F16" s="21" t="s">
        <v>174</v>
      </c>
      <c r="G16" s="21" t="s">
        <v>1149</v>
      </c>
      <c r="H16" s="42" t="s">
        <v>489</v>
      </c>
      <c r="I16" s="42" t="s">
        <v>407</v>
      </c>
      <c r="J16" s="156">
        <v>50</v>
      </c>
      <c r="K16" s="42" t="s">
        <v>413</v>
      </c>
      <c r="L16" s="42"/>
      <c r="M16" s="90"/>
      <c r="N16" s="90"/>
    </row>
    <row r="17" spans="1:14" s="21" customFormat="1" x14ac:dyDescent="0.3">
      <c r="A17" s="89" t="str">
        <f>Overview!$A$7</f>
        <v>1 (straight mapping)</v>
      </c>
      <c r="B17" s="21" t="s">
        <v>734</v>
      </c>
      <c r="C17" s="21" t="s">
        <v>97</v>
      </c>
      <c r="D17" s="21" t="s">
        <v>112</v>
      </c>
      <c r="E17" s="41" t="s">
        <v>113</v>
      </c>
      <c r="F17" s="21" t="s">
        <v>174</v>
      </c>
      <c r="G17" s="21" t="s">
        <v>1149</v>
      </c>
      <c r="H17" s="42" t="s">
        <v>489</v>
      </c>
      <c r="I17" s="42" t="s">
        <v>407</v>
      </c>
      <c r="J17" s="156" t="s">
        <v>414</v>
      </c>
      <c r="K17" s="42" t="s">
        <v>415</v>
      </c>
      <c r="L17" s="42"/>
      <c r="M17" s="90"/>
      <c r="N17" s="90"/>
    </row>
    <row r="18" spans="1:14" s="21" customFormat="1" x14ac:dyDescent="0.3">
      <c r="A18" s="89" t="str">
        <f>Overview!$A$7</f>
        <v>1 (straight mapping)</v>
      </c>
      <c r="B18" s="21" t="s">
        <v>734</v>
      </c>
      <c r="C18" s="21" t="s">
        <v>97</v>
      </c>
      <c r="D18" s="21" t="s">
        <v>112</v>
      </c>
      <c r="E18" s="41" t="s">
        <v>113</v>
      </c>
      <c r="F18" s="21" t="s">
        <v>174</v>
      </c>
      <c r="G18" s="21" t="s">
        <v>1149</v>
      </c>
      <c r="H18" s="42" t="s">
        <v>489</v>
      </c>
      <c r="I18" s="42" t="s">
        <v>407</v>
      </c>
      <c r="J18" s="156" t="s">
        <v>363</v>
      </c>
      <c r="K18" s="42" t="s">
        <v>416</v>
      </c>
      <c r="L18" s="42"/>
      <c r="M18" s="90"/>
      <c r="N18" s="90"/>
    </row>
    <row r="19" spans="1:14" s="21" customFormat="1" x14ac:dyDescent="0.3">
      <c r="A19" s="89" t="str">
        <f>Overview!$A$7</f>
        <v>1 (straight mapping)</v>
      </c>
      <c r="B19" s="21" t="s">
        <v>734</v>
      </c>
      <c r="C19" s="21" t="s">
        <v>97</v>
      </c>
      <c r="D19" s="21" t="s">
        <v>112</v>
      </c>
      <c r="E19" s="41" t="s">
        <v>113</v>
      </c>
      <c r="F19" s="21" t="s">
        <v>174</v>
      </c>
      <c r="G19" s="21" t="s">
        <v>1149</v>
      </c>
      <c r="H19" s="42" t="s">
        <v>489</v>
      </c>
      <c r="I19" s="42" t="s">
        <v>407</v>
      </c>
      <c r="J19" s="156" t="s">
        <v>417</v>
      </c>
      <c r="K19" s="42" t="s">
        <v>418</v>
      </c>
      <c r="L19" s="42"/>
      <c r="M19" s="90"/>
      <c r="N19" s="90"/>
    </row>
    <row r="20" spans="1:14" s="21" customFormat="1" x14ac:dyDescent="0.3">
      <c r="A20" s="126" t="str">
        <f>Overview!$A$9</f>
        <v>3 (target value not present)</v>
      </c>
      <c r="B20" s="126" t="s">
        <v>734</v>
      </c>
      <c r="C20" s="126" t="s">
        <v>97</v>
      </c>
      <c r="D20" s="126" t="s">
        <v>112</v>
      </c>
      <c r="E20" s="127" t="s">
        <v>114</v>
      </c>
      <c r="F20" s="126" t="s">
        <v>175</v>
      </c>
      <c r="G20" s="126"/>
      <c r="H20" s="55"/>
      <c r="I20" s="55"/>
      <c r="J20" s="157"/>
      <c r="K20" s="55"/>
      <c r="L20" s="55" t="s">
        <v>80</v>
      </c>
      <c r="M20" s="90"/>
      <c r="N20" s="90"/>
    </row>
    <row r="21" spans="1:14" s="21" customFormat="1" x14ac:dyDescent="0.3">
      <c r="A21" s="126" t="str">
        <f>Overview!$A$9</f>
        <v>3 (target value not present)</v>
      </c>
      <c r="B21" s="126" t="s">
        <v>734</v>
      </c>
      <c r="C21" s="126" t="s">
        <v>97</v>
      </c>
      <c r="D21" s="126" t="s">
        <v>112</v>
      </c>
      <c r="E21" s="127" t="s">
        <v>115</v>
      </c>
      <c r="F21" s="126" t="s">
        <v>176</v>
      </c>
      <c r="G21" s="126"/>
      <c r="H21" s="55"/>
      <c r="I21" s="55"/>
      <c r="J21" s="157"/>
      <c r="K21" s="55"/>
      <c r="L21" s="55" t="s">
        <v>80</v>
      </c>
      <c r="M21" s="90"/>
      <c r="N21" s="90"/>
    </row>
    <row r="22" spans="1:14" s="21" customFormat="1" x14ac:dyDescent="0.3">
      <c r="A22" s="89" t="str">
        <f>Overview!$A$7</f>
        <v>1 (straight mapping)</v>
      </c>
      <c r="B22" s="21" t="s">
        <v>734</v>
      </c>
      <c r="C22" s="21" t="s">
        <v>97</v>
      </c>
      <c r="D22" s="21" t="s">
        <v>112</v>
      </c>
      <c r="E22" s="41" t="s">
        <v>718</v>
      </c>
      <c r="F22" s="21" t="s">
        <v>720</v>
      </c>
      <c r="G22" s="21" t="s">
        <v>1149</v>
      </c>
      <c r="H22" s="42" t="s">
        <v>489</v>
      </c>
      <c r="I22" s="42" t="s">
        <v>407</v>
      </c>
      <c r="J22" s="41" t="s">
        <v>42</v>
      </c>
      <c r="K22" s="42" t="s">
        <v>427</v>
      </c>
      <c r="L22" s="42"/>
      <c r="M22" s="90"/>
      <c r="N22" s="90"/>
    </row>
    <row r="23" spans="1:14" s="21" customFormat="1" x14ac:dyDescent="0.3">
      <c r="A23" s="89" t="str">
        <f>Overview!$A$7</f>
        <v>1 (straight mapping)</v>
      </c>
      <c r="B23" s="21" t="s">
        <v>734</v>
      </c>
      <c r="C23" s="21" t="s">
        <v>97</v>
      </c>
      <c r="D23" s="21" t="s">
        <v>112</v>
      </c>
      <c r="E23" s="41" t="s">
        <v>718</v>
      </c>
      <c r="F23" s="21" t="s">
        <v>720</v>
      </c>
      <c r="G23" s="21" t="s">
        <v>1149</v>
      </c>
      <c r="H23" s="42" t="s">
        <v>489</v>
      </c>
      <c r="I23" s="42" t="s">
        <v>407</v>
      </c>
      <c r="J23" s="41" t="s">
        <v>44</v>
      </c>
      <c r="K23" s="42" t="s">
        <v>466</v>
      </c>
      <c r="L23" s="42"/>
      <c r="M23" s="90"/>
      <c r="N23" s="90"/>
    </row>
    <row r="24" spans="1:14" s="21" customFormat="1" x14ac:dyDescent="0.3">
      <c r="A24" s="89" t="str">
        <f>Overview!$A$7</f>
        <v>1 (straight mapping)</v>
      </c>
      <c r="B24" s="21" t="s">
        <v>734</v>
      </c>
      <c r="C24" s="21" t="s">
        <v>97</v>
      </c>
      <c r="D24" s="21" t="s">
        <v>112</v>
      </c>
      <c r="E24" s="41" t="s">
        <v>718</v>
      </c>
      <c r="F24" s="21" t="s">
        <v>720</v>
      </c>
      <c r="G24" s="21" t="s">
        <v>1149</v>
      </c>
      <c r="H24" s="42" t="s">
        <v>489</v>
      </c>
      <c r="I24" s="42" t="s">
        <v>407</v>
      </c>
      <c r="J24" s="41" t="s">
        <v>308</v>
      </c>
      <c r="K24" s="42" t="s">
        <v>468</v>
      </c>
      <c r="L24" s="42"/>
      <c r="M24" s="90"/>
      <c r="N24" s="90"/>
    </row>
    <row r="25" spans="1:14" s="21" customFormat="1" x14ac:dyDescent="0.3">
      <c r="A25" s="89" t="str">
        <f>Overview!$A$7</f>
        <v>1 (straight mapping)</v>
      </c>
      <c r="B25" s="21" t="s">
        <v>734</v>
      </c>
      <c r="C25" s="21" t="s">
        <v>97</v>
      </c>
      <c r="D25" s="21" t="s">
        <v>112</v>
      </c>
      <c r="E25" s="41" t="s">
        <v>718</v>
      </c>
      <c r="F25" s="21" t="s">
        <v>720</v>
      </c>
      <c r="G25" s="21" t="s">
        <v>1149</v>
      </c>
      <c r="H25" s="42" t="s">
        <v>489</v>
      </c>
      <c r="I25" s="42" t="s">
        <v>407</v>
      </c>
      <c r="J25" s="41" t="s">
        <v>158</v>
      </c>
      <c r="K25" s="42" t="s">
        <v>449</v>
      </c>
      <c r="L25" s="42"/>
      <c r="M25" s="90"/>
      <c r="N25" s="90"/>
    </row>
    <row r="26" spans="1:14" s="21" customFormat="1" x14ac:dyDescent="0.3">
      <c r="A26" s="89" t="str">
        <f>Overview!$A$7</f>
        <v>1 (straight mapping)</v>
      </c>
      <c r="B26" s="21" t="s">
        <v>734</v>
      </c>
      <c r="C26" s="21" t="s">
        <v>97</v>
      </c>
      <c r="D26" s="21" t="s">
        <v>112</v>
      </c>
      <c r="E26" s="41" t="s">
        <v>718</v>
      </c>
      <c r="F26" s="21" t="s">
        <v>720</v>
      </c>
      <c r="G26" s="21" t="s">
        <v>1149</v>
      </c>
      <c r="H26" s="42" t="s">
        <v>489</v>
      </c>
      <c r="I26" s="42" t="s">
        <v>407</v>
      </c>
      <c r="J26" s="41" t="s">
        <v>428</v>
      </c>
      <c r="K26" s="42" t="s">
        <v>429</v>
      </c>
      <c r="L26" s="42"/>
      <c r="M26" s="90"/>
      <c r="N26" s="90"/>
    </row>
    <row r="27" spans="1:14" s="21" customFormat="1" x14ac:dyDescent="0.3">
      <c r="A27" s="89" t="str">
        <f>Overview!$A$7</f>
        <v>1 (straight mapping)</v>
      </c>
      <c r="B27" s="21" t="s">
        <v>734</v>
      </c>
      <c r="C27" s="21" t="s">
        <v>97</v>
      </c>
      <c r="D27" s="21" t="s">
        <v>112</v>
      </c>
      <c r="E27" s="41" t="s">
        <v>718</v>
      </c>
      <c r="F27" s="21" t="s">
        <v>720</v>
      </c>
      <c r="G27" s="21" t="s">
        <v>1149</v>
      </c>
      <c r="H27" s="42" t="s">
        <v>489</v>
      </c>
      <c r="I27" s="42" t="s">
        <v>407</v>
      </c>
      <c r="J27" s="41" t="s">
        <v>431</v>
      </c>
      <c r="K27" s="42" t="s">
        <v>430</v>
      </c>
      <c r="L27" s="42"/>
      <c r="M27" s="90"/>
      <c r="N27" s="90"/>
    </row>
    <row r="28" spans="1:14" s="21" customFormat="1" x14ac:dyDescent="0.3">
      <c r="A28" s="89" t="str">
        <f>Overview!$A$7</f>
        <v>1 (straight mapping)</v>
      </c>
      <c r="B28" s="21" t="s">
        <v>734</v>
      </c>
      <c r="C28" s="21" t="s">
        <v>97</v>
      </c>
      <c r="D28" s="21" t="s">
        <v>112</v>
      </c>
      <c r="E28" s="41" t="s">
        <v>718</v>
      </c>
      <c r="F28" s="21" t="s">
        <v>720</v>
      </c>
      <c r="G28" s="21" t="s">
        <v>1149</v>
      </c>
      <c r="H28" s="42" t="s">
        <v>489</v>
      </c>
      <c r="I28" s="42" t="s">
        <v>407</v>
      </c>
      <c r="J28" s="41" t="s">
        <v>454</v>
      </c>
      <c r="K28" s="42" t="s">
        <v>455</v>
      </c>
      <c r="L28" s="42"/>
      <c r="M28" s="90"/>
      <c r="N28" s="90"/>
    </row>
    <row r="29" spans="1:14" s="21" customFormat="1" x14ac:dyDescent="0.3">
      <c r="A29" s="89" t="str">
        <f>Overview!$A$7</f>
        <v>1 (straight mapping)</v>
      </c>
      <c r="B29" s="89" t="s">
        <v>734</v>
      </c>
      <c r="C29" s="89" t="s">
        <v>97</v>
      </c>
      <c r="D29" s="21" t="s">
        <v>112</v>
      </c>
      <c r="E29" s="41" t="s">
        <v>718</v>
      </c>
      <c r="F29" s="21" t="s">
        <v>720</v>
      </c>
      <c r="G29" s="21" t="s">
        <v>1149</v>
      </c>
      <c r="H29" s="42" t="s">
        <v>489</v>
      </c>
      <c r="I29" s="42" t="s">
        <v>407</v>
      </c>
      <c r="J29" s="156" t="s">
        <v>357</v>
      </c>
      <c r="K29" s="42" t="s">
        <v>421</v>
      </c>
      <c r="L29" s="42"/>
      <c r="M29" s="90"/>
      <c r="N29" s="90"/>
    </row>
    <row r="30" spans="1:14" s="21" customFormat="1" x14ac:dyDescent="0.3">
      <c r="A30" s="89" t="str">
        <f>Overview!$A$7</f>
        <v>1 (straight mapping)</v>
      </c>
      <c r="B30" s="21" t="s">
        <v>734</v>
      </c>
      <c r="C30" s="21" t="s">
        <v>97</v>
      </c>
      <c r="D30" s="21" t="s">
        <v>112</v>
      </c>
      <c r="E30" s="41" t="s">
        <v>718</v>
      </c>
      <c r="F30" s="21" t="s">
        <v>720</v>
      </c>
      <c r="G30" s="21" t="s">
        <v>1149</v>
      </c>
      <c r="H30" s="42" t="s">
        <v>489</v>
      </c>
      <c r="I30" s="42" t="s">
        <v>407</v>
      </c>
      <c r="J30" s="156">
        <v>22</v>
      </c>
      <c r="K30" s="42" t="s">
        <v>543</v>
      </c>
      <c r="L30" s="42"/>
      <c r="M30" s="90"/>
      <c r="N30" s="90"/>
    </row>
    <row r="31" spans="1:14" s="21" customFormat="1" x14ac:dyDescent="0.3">
      <c r="A31" s="89" t="str">
        <f>Overview!$A$7</f>
        <v>1 (straight mapping)</v>
      </c>
      <c r="B31" s="21" t="s">
        <v>734</v>
      </c>
      <c r="C31" s="21" t="s">
        <v>97</v>
      </c>
      <c r="D31" s="21" t="s">
        <v>112</v>
      </c>
      <c r="E31" s="41" t="s">
        <v>718</v>
      </c>
      <c r="F31" s="21" t="s">
        <v>720</v>
      </c>
      <c r="G31" s="21" t="s">
        <v>1149</v>
      </c>
      <c r="H31" s="42" t="s">
        <v>489</v>
      </c>
      <c r="I31" s="42" t="s">
        <v>407</v>
      </c>
      <c r="J31" s="156" t="s">
        <v>419</v>
      </c>
      <c r="K31" s="42" t="s">
        <v>420</v>
      </c>
      <c r="L31" s="42"/>
      <c r="M31" s="90"/>
      <c r="N31" s="90"/>
    </row>
    <row r="32" spans="1:14" s="21" customFormat="1" x14ac:dyDescent="0.3">
      <c r="A32" s="89" t="str">
        <f>Overview!$A$7</f>
        <v>1 (straight mapping)</v>
      </c>
      <c r="B32" s="89" t="s">
        <v>734</v>
      </c>
      <c r="C32" s="89" t="s">
        <v>97</v>
      </c>
      <c r="D32" s="21" t="s">
        <v>112</v>
      </c>
      <c r="E32" s="41" t="s">
        <v>718</v>
      </c>
      <c r="F32" s="21" t="s">
        <v>720</v>
      </c>
      <c r="G32" s="21" t="s">
        <v>1149</v>
      </c>
      <c r="H32" s="42" t="s">
        <v>489</v>
      </c>
      <c r="I32" s="42" t="s">
        <v>407</v>
      </c>
      <c r="J32" s="156" t="s">
        <v>422</v>
      </c>
      <c r="K32" s="42" t="s">
        <v>423</v>
      </c>
      <c r="L32" s="42"/>
      <c r="M32" s="90"/>
      <c r="N32" s="90"/>
    </row>
    <row r="33" spans="1:14" s="21" customFormat="1" x14ac:dyDescent="0.3">
      <c r="A33" s="89" t="str">
        <f>Overview!$A$7</f>
        <v>1 (straight mapping)</v>
      </c>
      <c r="B33" s="89" t="s">
        <v>734</v>
      </c>
      <c r="C33" s="89" t="s">
        <v>97</v>
      </c>
      <c r="D33" s="21" t="s">
        <v>112</v>
      </c>
      <c r="E33" s="41" t="s">
        <v>718</v>
      </c>
      <c r="F33" s="21" t="s">
        <v>720</v>
      </c>
      <c r="G33" s="21" t="s">
        <v>1149</v>
      </c>
      <c r="H33" s="42" t="s">
        <v>489</v>
      </c>
      <c r="I33" s="42" t="s">
        <v>407</v>
      </c>
      <c r="J33" s="156" t="s">
        <v>628</v>
      </c>
      <c r="K33" s="42" t="s">
        <v>629</v>
      </c>
      <c r="L33" s="42"/>
      <c r="M33" s="90"/>
      <c r="N33" s="90"/>
    </row>
    <row r="34" spans="1:14" s="21" customFormat="1" x14ac:dyDescent="0.3">
      <c r="A34" s="89" t="str">
        <f>Overview!$A$7</f>
        <v>1 (straight mapping)</v>
      </c>
      <c r="B34" s="21" t="s">
        <v>734</v>
      </c>
      <c r="C34" s="21" t="s">
        <v>97</v>
      </c>
      <c r="D34" s="21" t="s">
        <v>112</v>
      </c>
      <c r="E34" s="41" t="s">
        <v>718</v>
      </c>
      <c r="F34" s="21" t="s">
        <v>720</v>
      </c>
      <c r="G34" s="21" t="s">
        <v>1149</v>
      </c>
      <c r="H34" s="42" t="s">
        <v>489</v>
      </c>
      <c r="I34" s="42" t="s">
        <v>407</v>
      </c>
      <c r="J34" s="41" t="s">
        <v>432</v>
      </c>
      <c r="K34" s="42" t="s">
        <v>433</v>
      </c>
      <c r="L34" s="42"/>
      <c r="M34" s="90"/>
      <c r="N34" s="90"/>
    </row>
    <row r="35" spans="1:14" s="21" customFormat="1" x14ac:dyDescent="0.3">
      <c r="A35" s="89" t="str">
        <f>Overview!$A$7</f>
        <v>1 (straight mapping)</v>
      </c>
      <c r="B35" s="21" t="s">
        <v>734</v>
      </c>
      <c r="C35" s="21" t="s">
        <v>97</v>
      </c>
      <c r="D35" s="21" t="s">
        <v>112</v>
      </c>
      <c r="E35" s="41" t="s">
        <v>718</v>
      </c>
      <c r="F35" s="21" t="s">
        <v>720</v>
      </c>
      <c r="G35" s="21" t="s">
        <v>1149</v>
      </c>
      <c r="H35" s="42" t="s">
        <v>489</v>
      </c>
      <c r="I35" s="42" t="s">
        <v>407</v>
      </c>
      <c r="J35" s="41" t="s">
        <v>434</v>
      </c>
      <c r="K35" s="42" t="s">
        <v>436</v>
      </c>
      <c r="L35" s="42"/>
      <c r="M35" s="90"/>
      <c r="N35" s="90"/>
    </row>
    <row r="36" spans="1:14" s="21" customFormat="1" x14ac:dyDescent="0.3">
      <c r="A36" s="89" t="str">
        <f>Overview!$A$7</f>
        <v>1 (straight mapping)</v>
      </c>
      <c r="B36" s="21" t="s">
        <v>734</v>
      </c>
      <c r="C36" s="21" t="s">
        <v>97</v>
      </c>
      <c r="D36" s="21" t="s">
        <v>112</v>
      </c>
      <c r="E36" s="41" t="s">
        <v>718</v>
      </c>
      <c r="F36" s="21" t="s">
        <v>720</v>
      </c>
      <c r="G36" s="21" t="s">
        <v>1149</v>
      </c>
      <c r="H36" s="42" t="s">
        <v>489</v>
      </c>
      <c r="I36" s="42" t="s">
        <v>407</v>
      </c>
      <c r="J36" s="41" t="s">
        <v>435</v>
      </c>
      <c r="K36" s="42" t="s">
        <v>437</v>
      </c>
      <c r="L36" s="42"/>
      <c r="M36" s="90"/>
      <c r="N36" s="90"/>
    </row>
    <row r="37" spans="1:14" s="21" customFormat="1" x14ac:dyDescent="0.3">
      <c r="A37" s="89" t="str">
        <f>Overview!$A$7</f>
        <v>1 (straight mapping)</v>
      </c>
      <c r="B37" s="21" t="s">
        <v>734</v>
      </c>
      <c r="C37" s="21" t="s">
        <v>97</v>
      </c>
      <c r="D37" s="21" t="s">
        <v>112</v>
      </c>
      <c r="E37" s="41" t="s">
        <v>718</v>
      </c>
      <c r="F37" s="21" t="s">
        <v>720</v>
      </c>
      <c r="G37" s="21" t="s">
        <v>1149</v>
      </c>
      <c r="H37" s="42" t="s">
        <v>489</v>
      </c>
      <c r="I37" s="42" t="s">
        <v>407</v>
      </c>
      <c r="J37" s="41" t="s">
        <v>438</v>
      </c>
      <c r="K37" s="42" t="s">
        <v>439</v>
      </c>
      <c r="L37" s="42"/>
      <c r="M37" s="90"/>
      <c r="N37" s="90"/>
    </row>
    <row r="38" spans="1:14" s="21" customFormat="1" x14ac:dyDescent="0.3">
      <c r="A38" s="89" t="str">
        <f>Overview!$A$7</f>
        <v>1 (straight mapping)</v>
      </c>
      <c r="B38" s="21" t="s">
        <v>734</v>
      </c>
      <c r="C38" s="21" t="s">
        <v>97</v>
      </c>
      <c r="D38" s="21" t="s">
        <v>112</v>
      </c>
      <c r="E38" s="41" t="s">
        <v>718</v>
      </c>
      <c r="F38" s="21" t="s">
        <v>720</v>
      </c>
      <c r="G38" s="21" t="s">
        <v>1149</v>
      </c>
      <c r="H38" s="42" t="s">
        <v>489</v>
      </c>
      <c r="I38" s="42" t="s">
        <v>407</v>
      </c>
      <c r="J38" s="41" t="s">
        <v>440</v>
      </c>
      <c r="K38" s="42" t="s">
        <v>441</v>
      </c>
      <c r="L38" s="42"/>
      <c r="M38" s="90"/>
      <c r="N38" s="90"/>
    </row>
    <row r="39" spans="1:14" s="21" customFormat="1" x14ac:dyDescent="0.3">
      <c r="A39" s="89" t="str">
        <f>Overview!$A$7</f>
        <v>1 (straight mapping)</v>
      </c>
      <c r="B39" s="89" t="s">
        <v>734</v>
      </c>
      <c r="C39" s="89" t="s">
        <v>97</v>
      </c>
      <c r="D39" s="21" t="s">
        <v>112</v>
      </c>
      <c r="E39" s="41" t="s">
        <v>718</v>
      </c>
      <c r="F39" s="21" t="s">
        <v>720</v>
      </c>
      <c r="G39" s="21" t="s">
        <v>1149</v>
      </c>
      <c r="H39" s="42" t="s">
        <v>489</v>
      </c>
      <c r="I39" s="42" t="s">
        <v>407</v>
      </c>
      <c r="J39" s="156" t="s">
        <v>315</v>
      </c>
      <c r="K39" s="42" t="s">
        <v>424</v>
      </c>
      <c r="L39" s="42"/>
      <c r="M39" s="90"/>
      <c r="N39" s="90"/>
    </row>
    <row r="40" spans="1:14" s="21" customFormat="1" x14ac:dyDescent="0.3">
      <c r="A40" s="89" t="str">
        <f>Overview!$A$7</f>
        <v>1 (straight mapping)</v>
      </c>
      <c r="B40" s="89" t="s">
        <v>734</v>
      </c>
      <c r="C40" s="89" t="s">
        <v>97</v>
      </c>
      <c r="D40" s="21" t="s">
        <v>112</v>
      </c>
      <c r="E40" s="41" t="s">
        <v>718</v>
      </c>
      <c r="F40" s="21" t="s">
        <v>720</v>
      </c>
      <c r="G40" s="21" t="s">
        <v>1149</v>
      </c>
      <c r="H40" s="42" t="s">
        <v>489</v>
      </c>
      <c r="I40" s="42" t="s">
        <v>407</v>
      </c>
      <c r="J40" s="156" t="s">
        <v>425</v>
      </c>
      <c r="K40" s="42" t="s">
        <v>426</v>
      </c>
      <c r="L40" s="42"/>
      <c r="M40" s="90"/>
      <c r="N40" s="90"/>
    </row>
    <row r="41" spans="1:14" s="21" customFormat="1" x14ac:dyDescent="0.3">
      <c r="A41" s="89" t="str">
        <f>Overview!$A$7</f>
        <v>1 (straight mapping)</v>
      </c>
      <c r="B41" s="21" t="s">
        <v>734</v>
      </c>
      <c r="C41" s="21" t="s">
        <v>97</v>
      </c>
      <c r="D41" s="21" t="s">
        <v>112</v>
      </c>
      <c r="E41" s="41" t="s">
        <v>718</v>
      </c>
      <c r="F41" s="21" t="s">
        <v>720</v>
      </c>
      <c r="G41" s="21" t="s">
        <v>1149</v>
      </c>
      <c r="H41" s="42" t="s">
        <v>489</v>
      </c>
      <c r="I41" s="42" t="s">
        <v>407</v>
      </c>
      <c r="J41" s="41" t="s">
        <v>456</v>
      </c>
      <c r="K41" s="42" t="s">
        <v>457</v>
      </c>
      <c r="L41" s="42"/>
      <c r="M41" s="90"/>
      <c r="N41" s="90"/>
    </row>
    <row r="42" spans="1:14" s="21" customFormat="1" x14ac:dyDescent="0.3">
      <c r="A42" s="89" t="str">
        <f>Overview!$A$7</f>
        <v>1 (straight mapping)</v>
      </c>
      <c r="B42" s="21" t="s">
        <v>734</v>
      </c>
      <c r="C42" s="21" t="s">
        <v>97</v>
      </c>
      <c r="D42" s="21" t="s">
        <v>112</v>
      </c>
      <c r="E42" s="41" t="s">
        <v>718</v>
      </c>
      <c r="F42" s="21" t="s">
        <v>720</v>
      </c>
      <c r="G42" s="21" t="s">
        <v>1149</v>
      </c>
      <c r="H42" s="42" t="s">
        <v>489</v>
      </c>
      <c r="I42" s="42" t="s">
        <v>407</v>
      </c>
      <c r="J42" s="41" t="s">
        <v>442</v>
      </c>
      <c r="K42" s="42" t="s">
        <v>444</v>
      </c>
      <c r="L42" s="42"/>
      <c r="M42" s="90"/>
      <c r="N42" s="90"/>
    </row>
    <row r="43" spans="1:14" s="21" customFormat="1" x14ac:dyDescent="0.3">
      <c r="A43" s="89" t="str">
        <f>Overview!$A$7</f>
        <v>1 (straight mapping)</v>
      </c>
      <c r="B43" s="21" t="s">
        <v>734</v>
      </c>
      <c r="C43" s="21" t="s">
        <v>97</v>
      </c>
      <c r="D43" s="21" t="s">
        <v>112</v>
      </c>
      <c r="E43" s="41" t="s">
        <v>718</v>
      </c>
      <c r="F43" s="21" t="s">
        <v>720</v>
      </c>
      <c r="G43" s="21" t="s">
        <v>1149</v>
      </c>
      <c r="H43" s="42" t="s">
        <v>489</v>
      </c>
      <c r="I43" s="42" t="s">
        <v>407</v>
      </c>
      <c r="J43" s="41" t="s">
        <v>443</v>
      </c>
      <c r="K43" s="42" t="s">
        <v>445</v>
      </c>
      <c r="L43" s="42"/>
      <c r="M43" s="90"/>
      <c r="N43" s="90"/>
    </row>
    <row r="44" spans="1:14" s="21" customFormat="1" x14ac:dyDescent="0.3">
      <c r="A44" s="89" t="str">
        <f>Overview!$A$7</f>
        <v>1 (straight mapping)</v>
      </c>
      <c r="B44" s="21" t="s">
        <v>734</v>
      </c>
      <c r="C44" s="21" t="s">
        <v>97</v>
      </c>
      <c r="D44" s="21" t="s">
        <v>112</v>
      </c>
      <c r="E44" s="41" t="s">
        <v>718</v>
      </c>
      <c r="F44" s="21" t="s">
        <v>720</v>
      </c>
      <c r="G44" s="21" t="s">
        <v>1149</v>
      </c>
      <c r="H44" s="42" t="s">
        <v>489</v>
      </c>
      <c r="I44" s="42" t="s">
        <v>407</v>
      </c>
      <c r="J44" s="41" t="s">
        <v>343</v>
      </c>
      <c r="K44" s="42" t="s">
        <v>446</v>
      </c>
      <c r="L44" s="42"/>
      <c r="M44" s="90"/>
      <c r="N44" s="90"/>
    </row>
    <row r="45" spans="1:14" s="21" customFormat="1" x14ac:dyDescent="0.3">
      <c r="A45" s="126" t="str">
        <f>Overview!$A$9</f>
        <v>3 (target value not present)</v>
      </c>
      <c r="B45" s="126" t="s">
        <v>734</v>
      </c>
      <c r="C45" s="126" t="s">
        <v>97</v>
      </c>
      <c r="D45" s="126" t="s">
        <v>112</v>
      </c>
      <c r="E45" s="127" t="s">
        <v>116</v>
      </c>
      <c r="F45" s="126" t="s">
        <v>177</v>
      </c>
      <c r="G45" s="126"/>
      <c r="H45" s="55"/>
      <c r="I45" s="55"/>
      <c r="J45" s="157"/>
      <c r="K45" s="55"/>
      <c r="L45" s="55" t="s">
        <v>80</v>
      </c>
      <c r="M45" s="90"/>
      <c r="N45" s="90"/>
    </row>
    <row r="46" spans="1:14" s="21" customFormat="1" x14ac:dyDescent="0.3">
      <c r="A46" s="126" t="str">
        <f>Overview!$A$9</f>
        <v>3 (target value not present)</v>
      </c>
      <c r="B46" s="126" t="s">
        <v>734</v>
      </c>
      <c r="C46" s="126" t="s">
        <v>97</v>
      </c>
      <c r="D46" s="126" t="s">
        <v>112</v>
      </c>
      <c r="E46" s="127" t="s">
        <v>117</v>
      </c>
      <c r="F46" s="126" t="s">
        <v>178</v>
      </c>
      <c r="G46" s="126"/>
      <c r="H46" s="55"/>
      <c r="I46" s="55"/>
      <c r="J46" s="157"/>
      <c r="K46" s="55"/>
      <c r="L46" s="55" t="s">
        <v>80</v>
      </c>
      <c r="M46" s="90"/>
      <c r="N46" s="90"/>
    </row>
    <row r="47" spans="1:14" s="21" customFormat="1" x14ac:dyDescent="0.3">
      <c r="A47" s="89" t="str">
        <f>Overview!$A$7</f>
        <v>1 (straight mapping)</v>
      </c>
      <c r="B47" s="21" t="s">
        <v>734</v>
      </c>
      <c r="C47" s="21" t="s">
        <v>97</v>
      </c>
      <c r="D47" s="21" t="s">
        <v>112</v>
      </c>
      <c r="E47" s="41" t="s">
        <v>22</v>
      </c>
      <c r="F47" s="21" t="s">
        <v>180</v>
      </c>
      <c r="G47" s="21" t="s">
        <v>1149</v>
      </c>
      <c r="H47" s="42" t="s">
        <v>489</v>
      </c>
      <c r="I47" s="42" t="s">
        <v>407</v>
      </c>
      <c r="J47" s="41" t="s">
        <v>65</v>
      </c>
      <c r="K47" s="42" t="s">
        <v>81</v>
      </c>
      <c r="L47" s="42"/>
      <c r="M47" s="90"/>
      <c r="N47" s="90"/>
    </row>
    <row r="48" spans="1:14" s="21" customFormat="1" x14ac:dyDescent="0.3">
      <c r="A48" s="126" t="str">
        <f>Overview!$A$9</f>
        <v>3 (target value not present)</v>
      </c>
      <c r="B48" s="126" t="s">
        <v>734</v>
      </c>
      <c r="C48" s="126" t="s">
        <v>97</v>
      </c>
      <c r="D48" s="126" t="s">
        <v>112</v>
      </c>
      <c r="E48" s="127" t="s">
        <v>717</v>
      </c>
      <c r="F48" s="126" t="s">
        <v>719</v>
      </c>
      <c r="G48" s="126"/>
      <c r="H48" s="126"/>
      <c r="I48" s="126"/>
      <c r="J48" s="126"/>
      <c r="K48" s="55"/>
      <c r="L48" s="55" t="s">
        <v>80</v>
      </c>
      <c r="M48" s="90"/>
      <c r="N48" s="90"/>
    </row>
    <row r="49" spans="1:14" s="21" customFormat="1" x14ac:dyDescent="0.3">
      <c r="A49" s="89" t="str">
        <f>Overview!$A$7</f>
        <v>1 (straight mapping)</v>
      </c>
      <c r="B49" s="21" t="s">
        <v>734</v>
      </c>
      <c r="C49" s="21" t="s">
        <v>97</v>
      </c>
      <c r="D49" s="21" t="s">
        <v>112</v>
      </c>
      <c r="E49" s="41" t="s">
        <v>118</v>
      </c>
      <c r="F49" s="21" t="s">
        <v>179</v>
      </c>
      <c r="G49" s="21" t="s">
        <v>1149</v>
      </c>
      <c r="H49" s="42" t="s">
        <v>489</v>
      </c>
      <c r="I49" s="42" t="s">
        <v>407</v>
      </c>
      <c r="J49" s="41" t="s">
        <v>36</v>
      </c>
      <c r="K49" s="42" t="s">
        <v>447</v>
      </c>
      <c r="L49" s="42"/>
      <c r="M49" s="90"/>
      <c r="N49" s="90"/>
    </row>
    <row r="50" spans="1:14" s="21" customFormat="1" x14ac:dyDescent="0.3">
      <c r="A50" s="132" t="str">
        <f>Overview!$A$7</f>
        <v>1 (straight mapping)</v>
      </c>
      <c r="B50" s="21" t="s">
        <v>734</v>
      </c>
      <c r="C50" s="21" t="s">
        <v>97</v>
      </c>
      <c r="D50" s="21" t="s">
        <v>112</v>
      </c>
      <c r="E50" s="41" t="s">
        <v>118</v>
      </c>
      <c r="F50" s="21" t="s">
        <v>179</v>
      </c>
      <c r="G50" s="89" t="s">
        <v>1149</v>
      </c>
      <c r="H50" s="21" t="s">
        <v>489</v>
      </c>
      <c r="I50" s="21" t="s">
        <v>407</v>
      </c>
      <c r="J50" s="41" t="s">
        <v>40</v>
      </c>
      <c r="K50" s="21" t="s">
        <v>1210</v>
      </c>
      <c r="L50" s="42"/>
      <c r="M50" s="90"/>
      <c r="N50" s="90"/>
    </row>
    <row r="51" spans="1:14" s="21" customFormat="1" x14ac:dyDescent="0.3">
      <c r="A51" s="89" t="str">
        <f>Overview!$A$7</f>
        <v>1 (straight mapping)</v>
      </c>
      <c r="B51" s="21" t="s">
        <v>734</v>
      </c>
      <c r="C51" s="21" t="s">
        <v>97</v>
      </c>
      <c r="D51" s="21" t="s">
        <v>112</v>
      </c>
      <c r="E51" s="41" t="s">
        <v>118</v>
      </c>
      <c r="F51" s="21" t="s">
        <v>179</v>
      </c>
      <c r="G51" s="21" t="s">
        <v>1149</v>
      </c>
      <c r="H51" s="42" t="s">
        <v>489</v>
      </c>
      <c r="I51" s="42" t="s">
        <v>407</v>
      </c>
      <c r="J51" s="41" t="s">
        <v>41</v>
      </c>
      <c r="K51" s="42" t="s">
        <v>448</v>
      </c>
      <c r="L51" s="42"/>
      <c r="M51" s="90"/>
      <c r="N51" s="90"/>
    </row>
    <row r="52" spans="1:14" s="21" customFormat="1" x14ac:dyDescent="0.3">
      <c r="A52" s="89" t="str">
        <f>Overview!$A$7</f>
        <v>1 (straight mapping)</v>
      </c>
      <c r="B52" s="21" t="s">
        <v>734</v>
      </c>
      <c r="C52" s="21" t="s">
        <v>97</v>
      </c>
      <c r="D52" s="21" t="s">
        <v>112</v>
      </c>
      <c r="E52" s="41" t="s">
        <v>118</v>
      </c>
      <c r="F52" s="21" t="s">
        <v>179</v>
      </c>
      <c r="G52" s="21" t="s">
        <v>1149</v>
      </c>
      <c r="H52" s="42" t="s">
        <v>489</v>
      </c>
      <c r="I52" s="42" t="s">
        <v>407</v>
      </c>
      <c r="J52" s="41" t="s">
        <v>450</v>
      </c>
      <c r="K52" s="42" t="s">
        <v>451</v>
      </c>
      <c r="L52" s="42"/>
      <c r="M52" s="90"/>
      <c r="N52" s="90"/>
    </row>
    <row r="53" spans="1:14" s="21" customFormat="1" x14ac:dyDescent="0.3">
      <c r="A53" s="89" t="str">
        <f>Overview!$A$7</f>
        <v>1 (straight mapping)</v>
      </c>
      <c r="B53" s="21" t="s">
        <v>734</v>
      </c>
      <c r="C53" s="21" t="s">
        <v>97</v>
      </c>
      <c r="D53" s="21" t="s">
        <v>112</v>
      </c>
      <c r="E53" s="41" t="s">
        <v>118</v>
      </c>
      <c r="F53" s="21" t="s">
        <v>179</v>
      </c>
      <c r="G53" s="21" t="s">
        <v>1149</v>
      </c>
      <c r="H53" s="42" t="s">
        <v>489</v>
      </c>
      <c r="I53" s="42" t="s">
        <v>407</v>
      </c>
      <c r="J53" s="41" t="s">
        <v>452</v>
      </c>
      <c r="K53" s="42" t="s">
        <v>453</v>
      </c>
      <c r="L53" s="42"/>
      <c r="M53" s="90"/>
      <c r="N53" s="90"/>
    </row>
    <row r="54" spans="1:14" s="21" customFormat="1" x14ac:dyDescent="0.3">
      <c r="A54" s="89" t="str">
        <f>Overview!$A$7</f>
        <v>1 (straight mapping)</v>
      </c>
      <c r="B54" s="21" t="s">
        <v>734</v>
      </c>
      <c r="C54" s="21" t="s">
        <v>97</v>
      </c>
      <c r="D54" s="21" t="s">
        <v>112</v>
      </c>
      <c r="E54" s="41" t="s">
        <v>118</v>
      </c>
      <c r="F54" s="21" t="s">
        <v>179</v>
      </c>
      <c r="G54" s="21" t="s">
        <v>1149</v>
      </c>
      <c r="H54" s="42" t="s">
        <v>489</v>
      </c>
      <c r="I54" s="42" t="s">
        <v>407</v>
      </c>
      <c r="J54" s="41" t="s">
        <v>626</v>
      </c>
      <c r="K54" s="42" t="s">
        <v>627</v>
      </c>
      <c r="L54" s="42"/>
      <c r="M54" s="90"/>
      <c r="N54" s="90"/>
    </row>
    <row r="55" spans="1:14" s="21" customFormat="1" x14ac:dyDescent="0.3">
      <c r="A55" s="89" t="str">
        <f>Overview!$A$7</f>
        <v>1 (straight mapping)</v>
      </c>
      <c r="B55" s="21" t="s">
        <v>734</v>
      </c>
      <c r="C55" s="21" t="s">
        <v>97</v>
      </c>
      <c r="D55" s="21" t="s">
        <v>112</v>
      </c>
      <c r="E55" s="41" t="s">
        <v>118</v>
      </c>
      <c r="F55" s="21" t="s">
        <v>179</v>
      </c>
      <c r="G55" s="21" t="s">
        <v>1149</v>
      </c>
      <c r="H55" s="42" t="s">
        <v>489</v>
      </c>
      <c r="I55" s="42" t="s">
        <v>407</v>
      </c>
      <c r="J55" s="41" t="s">
        <v>458</v>
      </c>
      <c r="K55" s="42" t="s">
        <v>459</v>
      </c>
      <c r="L55" s="42"/>
      <c r="M55" s="90"/>
      <c r="N55" s="90"/>
    </row>
    <row r="56" spans="1:14" s="21" customFormat="1" x14ac:dyDescent="0.3">
      <c r="A56" s="89" t="str">
        <f>Overview!$A$7</f>
        <v>1 (straight mapping)</v>
      </c>
      <c r="B56" s="21" t="s">
        <v>734</v>
      </c>
      <c r="C56" s="21" t="s">
        <v>97</v>
      </c>
      <c r="D56" s="21" t="s">
        <v>112</v>
      </c>
      <c r="E56" s="41" t="s">
        <v>118</v>
      </c>
      <c r="F56" s="21" t="s">
        <v>179</v>
      </c>
      <c r="G56" s="21" t="s">
        <v>1149</v>
      </c>
      <c r="H56" s="42" t="s">
        <v>489</v>
      </c>
      <c r="I56" s="42" t="s">
        <v>407</v>
      </c>
      <c r="J56" s="41" t="s">
        <v>460</v>
      </c>
      <c r="K56" s="42" t="s">
        <v>461</v>
      </c>
      <c r="L56" s="42"/>
      <c r="M56" s="90"/>
      <c r="N56" s="90"/>
    </row>
    <row r="57" spans="1:14" s="21" customFormat="1" x14ac:dyDescent="0.3">
      <c r="A57" s="89" t="str">
        <f>Overview!$A$7</f>
        <v>1 (straight mapping)</v>
      </c>
      <c r="B57" s="21" t="s">
        <v>734</v>
      </c>
      <c r="C57" s="21" t="s">
        <v>97</v>
      </c>
      <c r="D57" s="21" t="s">
        <v>112</v>
      </c>
      <c r="E57" s="41" t="s">
        <v>118</v>
      </c>
      <c r="F57" s="21" t="s">
        <v>179</v>
      </c>
      <c r="G57" s="21" t="s">
        <v>1149</v>
      </c>
      <c r="H57" s="42" t="s">
        <v>489</v>
      </c>
      <c r="I57" s="42" t="s">
        <v>407</v>
      </c>
      <c r="J57" s="41" t="s">
        <v>336</v>
      </c>
      <c r="K57" s="42" t="s">
        <v>462</v>
      </c>
      <c r="L57" s="42"/>
      <c r="M57" s="90"/>
      <c r="N57" s="90"/>
    </row>
    <row r="58" spans="1:14" s="21" customFormat="1" x14ac:dyDescent="0.3">
      <c r="A58" s="89" t="str">
        <f>Overview!$A$7</f>
        <v>1 (straight mapping)</v>
      </c>
      <c r="B58" s="21" t="s">
        <v>734</v>
      </c>
      <c r="C58" s="21" t="s">
        <v>97</v>
      </c>
      <c r="D58" s="21" t="s">
        <v>112</v>
      </c>
      <c r="E58" s="41" t="s">
        <v>118</v>
      </c>
      <c r="F58" s="21" t="s">
        <v>179</v>
      </c>
      <c r="G58" s="21" t="s">
        <v>1149</v>
      </c>
      <c r="H58" s="42" t="s">
        <v>489</v>
      </c>
      <c r="I58" s="42" t="s">
        <v>407</v>
      </c>
      <c r="J58" s="41" t="s">
        <v>323</v>
      </c>
      <c r="K58" s="42" t="s">
        <v>463</v>
      </c>
      <c r="L58" s="42"/>
      <c r="M58" s="90"/>
      <c r="N58" s="90"/>
    </row>
    <row r="59" spans="1:14" s="21" customFormat="1" x14ac:dyDescent="0.3">
      <c r="A59" s="89" t="str">
        <f>Overview!$A$7</f>
        <v>1 (straight mapping)</v>
      </c>
      <c r="B59" s="21" t="s">
        <v>734</v>
      </c>
      <c r="C59" s="21" t="s">
        <v>97</v>
      </c>
      <c r="D59" s="21" t="s">
        <v>112</v>
      </c>
      <c r="E59" s="41" t="s">
        <v>118</v>
      </c>
      <c r="F59" s="21" t="s">
        <v>179</v>
      </c>
      <c r="G59" s="21" t="s">
        <v>1149</v>
      </c>
      <c r="H59" s="42" t="s">
        <v>489</v>
      </c>
      <c r="I59" s="42" t="s">
        <v>407</v>
      </c>
      <c r="J59" s="41" t="s">
        <v>311</v>
      </c>
      <c r="K59" s="42" t="s">
        <v>464</v>
      </c>
      <c r="L59" s="42"/>
      <c r="M59" s="90"/>
      <c r="N59" s="90"/>
    </row>
    <row r="60" spans="1:14" s="21" customFormat="1" x14ac:dyDescent="0.3">
      <c r="A60" s="132" t="str">
        <f>Overview!$A$7</f>
        <v>1 (straight mapping)</v>
      </c>
      <c r="B60" s="21" t="s">
        <v>734</v>
      </c>
      <c r="C60" s="21" t="s">
        <v>97</v>
      </c>
      <c r="D60" s="21" t="s">
        <v>112</v>
      </c>
      <c r="E60" s="41" t="s">
        <v>24</v>
      </c>
      <c r="F60" s="21" t="s">
        <v>182</v>
      </c>
      <c r="G60" s="89" t="s">
        <v>1149</v>
      </c>
      <c r="H60" s="21" t="s">
        <v>489</v>
      </c>
      <c r="I60" s="21" t="s">
        <v>407</v>
      </c>
      <c r="J60" s="41" t="s">
        <v>984</v>
      </c>
      <c r="K60" s="21" t="s">
        <v>1216</v>
      </c>
      <c r="L60" s="42"/>
      <c r="M60" s="90"/>
      <c r="N60" s="90"/>
    </row>
    <row r="61" spans="1:14" s="21" customFormat="1" x14ac:dyDescent="0.3">
      <c r="A61" s="89" t="str">
        <f>Overview!$A$7</f>
        <v>1 (straight mapping)</v>
      </c>
      <c r="B61" s="21" t="s">
        <v>734</v>
      </c>
      <c r="C61" s="21" t="s">
        <v>97</v>
      </c>
      <c r="D61" s="21" t="s">
        <v>112</v>
      </c>
      <c r="E61" s="41" t="s">
        <v>24</v>
      </c>
      <c r="F61" s="21" t="s">
        <v>182</v>
      </c>
      <c r="G61" s="21" t="s">
        <v>1149</v>
      </c>
      <c r="H61" s="42" t="s">
        <v>489</v>
      </c>
      <c r="I61" s="42" t="s">
        <v>407</v>
      </c>
      <c r="J61" s="156">
        <v>41</v>
      </c>
      <c r="K61" s="42" t="s">
        <v>410</v>
      </c>
      <c r="L61" s="42"/>
      <c r="M61" s="90"/>
      <c r="N61" s="90"/>
    </row>
    <row r="62" spans="1:14" s="21" customFormat="1" x14ac:dyDescent="0.3">
      <c r="A62" s="89" t="str">
        <f>Overview!$A$7</f>
        <v>1 (straight mapping)</v>
      </c>
      <c r="B62" s="21" t="s">
        <v>734</v>
      </c>
      <c r="C62" s="21" t="s">
        <v>97</v>
      </c>
      <c r="D62" s="21" t="s">
        <v>112</v>
      </c>
      <c r="E62" s="41" t="s">
        <v>24</v>
      </c>
      <c r="F62" s="21" t="s">
        <v>182</v>
      </c>
      <c r="G62" s="21" t="s">
        <v>1149</v>
      </c>
      <c r="H62" s="42" t="s">
        <v>489</v>
      </c>
      <c r="I62" s="42" t="s">
        <v>407</v>
      </c>
      <c r="J62" s="156">
        <v>42</v>
      </c>
      <c r="K62" s="42" t="s">
        <v>411</v>
      </c>
      <c r="L62" s="42"/>
      <c r="M62" s="90"/>
      <c r="N62" s="90"/>
    </row>
    <row r="63" spans="1:14" s="21" customFormat="1" x14ac:dyDescent="0.3">
      <c r="A63" s="89" t="str">
        <f>Overview!$A$7</f>
        <v>1 (straight mapping)</v>
      </c>
      <c r="B63" s="21" t="s">
        <v>734</v>
      </c>
      <c r="C63" s="21" t="s">
        <v>97</v>
      </c>
      <c r="D63" s="21" t="s">
        <v>112</v>
      </c>
      <c r="E63" s="41" t="s">
        <v>24</v>
      </c>
      <c r="F63" s="21" t="s">
        <v>182</v>
      </c>
      <c r="G63" s="21" t="s">
        <v>1149</v>
      </c>
      <c r="H63" s="42" t="s">
        <v>489</v>
      </c>
      <c r="I63" s="42" t="s">
        <v>407</v>
      </c>
      <c r="J63" s="41" t="s">
        <v>469</v>
      </c>
      <c r="K63" s="42" t="s">
        <v>470</v>
      </c>
      <c r="L63" s="42"/>
      <c r="M63" s="90"/>
      <c r="N63" s="90"/>
    </row>
    <row r="64" spans="1:14" s="21" customFormat="1" x14ac:dyDescent="0.3">
      <c r="A64" s="89" t="str">
        <f>Overview!$A$7</f>
        <v>1 (straight mapping)</v>
      </c>
      <c r="B64" s="21" t="s">
        <v>734</v>
      </c>
      <c r="C64" s="21" t="s">
        <v>97</v>
      </c>
      <c r="D64" s="21" t="s">
        <v>112</v>
      </c>
      <c r="E64" s="130" t="s">
        <v>23</v>
      </c>
      <c r="F64" s="21" t="s">
        <v>181</v>
      </c>
      <c r="G64" s="21" t="s">
        <v>1149</v>
      </c>
      <c r="H64" s="42"/>
      <c r="I64" s="42" t="s">
        <v>407</v>
      </c>
      <c r="J64" s="41" t="s">
        <v>72</v>
      </c>
      <c r="K64" s="42" t="s">
        <v>72</v>
      </c>
      <c r="L64" s="42"/>
      <c r="M64" s="90"/>
      <c r="N64" s="90"/>
    </row>
    <row r="65" spans="1:14" s="21" customFormat="1" x14ac:dyDescent="0.3">
      <c r="A65" s="112" t="str">
        <f>Overview!$A$8</f>
        <v>2 (source field not present)</v>
      </c>
      <c r="B65" s="112" t="s">
        <v>734</v>
      </c>
      <c r="C65" s="112" t="s">
        <v>97</v>
      </c>
      <c r="D65" s="112" t="s">
        <v>119</v>
      </c>
      <c r="E65" s="131"/>
      <c r="F65" s="112" t="s">
        <v>120</v>
      </c>
      <c r="G65" s="112"/>
      <c r="H65" s="114"/>
      <c r="I65" s="114"/>
      <c r="J65" s="113"/>
      <c r="K65" s="114"/>
      <c r="L65" s="114" t="s">
        <v>63</v>
      </c>
      <c r="M65" s="90"/>
      <c r="N65" s="90"/>
    </row>
    <row r="66" spans="1:14" s="21" customFormat="1" x14ac:dyDescent="0.3">
      <c r="A66" s="112" t="str">
        <f>Overview!$A$8</f>
        <v>2 (source field not present)</v>
      </c>
      <c r="B66" s="112" t="s">
        <v>734</v>
      </c>
      <c r="C66" s="112" t="s">
        <v>97</v>
      </c>
      <c r="D66" s="112" t="s">
        <v>121</v>
      </c>
      <c r="E66" s="131" t="s">
        <v>18</v>
      </c>
      <c r="F66" s="112" t="s">
        <v>183</v>
      </c>
      <c r="G66" s="112"/>
      <c r="H66" s="114"/>
      <c r="I66" s="114"/>
      <c r="J66" s="113"/>
      <c r="K66" s="114"/>
      <c r="L66" s="114" t="s">
        <v>547</v>
      </c>
      <c r="M66" s="90"/>
      <c r="N66" s="90"/>
    </row>
    <row r="67" spans="1:14" s="21" customFormat="1" x14ac:dyDescent="0.3">
      <c r="A67" s="112" t="str">
        <f>Overview!$A$8</f>
        <v>2 (source field not present)</v>
      </c>
      <c r="B67" s="112" t="s">
        <v>734</v>
      </c>
      <c r="C67" s="112" t="s">
        <v>97</v>
      </c>
      <c r="D67" s="112" t="s">
        <v>121</v>
      </c>
      <c r="E67" s="131" t="s">
        <v>96</v>
      </c>
      <c r="F67" s="112" t="s">
        <v>184</v>
      </c>
      <c r="G67" s="112"/>
      <c r="H67" s="114"/>
      <c r="I67" s="114"/>
      <c r="J67" s="113"/>
      <c r="K67" s="114"/>
      <c r="L67" s="114" t="s">
        <v>547</v>
      </c>
      <c r="M67" s="90"/>
      <c r="N67" s="90"/>
    </row>
    <row r="68" spans="1:14" s="21" customFormat="1" x14ac:dyDescent="0.3">
      <c r="A68" s="112" t="str">
        <f>Overview!$A$8</f>
        <v>2 (source field not present)</v>
      </c>
      <c r="B68" s="112" t="s">
        <v>734</v>
      </c>
      <c r="C68" s="112" t="s">
        <v>97</v>
      </c>
      <c r="D68" s="112" t="s">
        <v>121</v>
      </c>
      <c r="E68" s="131" t="s">
        <v>22</v>
      </c>
      <c r="F68" s="112" t="s">
        <v>185</v>
      </c>
      <c r="G68" s="112"/>
      <c r="H68" s="114"/>
      <c r="I68" s="114"/>
      <c r="J68" s="113"/>
      <c r="K68" s="114"/>
      <c r="L68" s="114" t="s">
        <v>547</v>
      </c>
      <c r="M68" s="90"/>
      <c r="N68" s="90"/>
    </row>
    <row r="69" spans="1:14" s="21" customFormat="1" x14ac:dyDescent="0.3">
      <c r="A69" s="112" t="str">
        <f>Overview!$A$8</f>
        <v>2 (source field not present)</v>
      </c>
      <c r="B69" s="112" t="s">
        <v>734</v>
      </c>
      <c r="C69" s="112" t="s">
        <v>97</v>
      </c>
      <c r="D69" s="112" t="s">
        <v>121</v>
      </c>
      <c r="E69" s="131" t="s">
        <v>23</v>
      </c>
      <c r="F69" s="112" t="s">
        <v>186</v>
      </c>
      <c r="G69" s="112"/>
      <c r="H69" s="114"/>
      <c r="I69" s="114"/>
      <c r="J69" s="113"/>
      <c r="K69" s="114"/>
      <c r="L69" s="114" t="s">
        <v>547</v>
      </c>
      <c r="M69" s="90"/>
      <c r="N69" s="90"/>
    </row>
    <row r="70" spans="1:14" s="21" customFormat="1" x14ac:dyDescent="0.3">
      <c r="A70" s="112" t="str">
        <f>Overview!$A$8</f>
        <v>2 (source field not present)</v>
      </c>
      <c r="B70" s="112" t="s">
        <v>734</v>
      </c>
      <c r="C70" s="112" t="s">
        <v>97</v>
      </c>
      <c r="D70" s="112" t="s">
        <v>121</v>
      </c>
      <c r="E70" s="113" t="s">
        <v>24</v>
      </c>
      <c r="F70" s="112" t="s">
        <v>187</v>
      </c>
      <c r="G70" s="112"/>
      <c r="H70" s="114"/>
      <c r="I70" s="114"/>
      <c r="J70" s="113"/>
      <c r="K70" s="114"/>
      <c r="L70" s="114" t="s">
        <v>547</v>
      </c>
      <c r="M70" s="90"/>
      <c r="N70" s="90"/>
    </row>
    <row r="71" spans="1:14" s="21" customFormat="1" x14ac:dyDescent="0.3">
      <c r="A71" s="112" t="str">
        <f>Overview!$A$8</f>
        <v>2 (source field not present)</v>
      </c>
      <c r="B71" s="112" t="s">
        <v>734</v>
      </c>
      <c r="C71" s="112" t="s">
        <v>97</v>
      </c>
      <c r="D71" s="112" t="s">
        <v>122</v>
      </c>
      <c r="E71" s="113" t="s">
        <v>123</v>
      </c>
      <c r="F71" s="112" t="s">
        <v>188</v>
      </c>
      <c r="G71" s="112"/>
      <c r="H71" s="114"/>
      <c r="I71" s="114"/>
      <c r="J71" s="113"/>
      <c r="K71" s="114"/>
      <c r="L71" s="114" t="s">
        <v>547</v>
      </c>
      <c r="M71" s="90"/>
      <c r="N71" s="90"/>
    </row>
    <row r="72" spans="1:14" s="21" customFormat="1" x14ac:dyDescent="0.3">
      <c r="A72" s="112" t="str">
        <f>Overview!$A$8</f>
        <v>2 (source field not present)</v>
      </c>
      <c r="B72" s="112" t="s">
        <v>734</v>
      </c>
      <c r="C72" s="112" t="s">
        <v>97</v>
      </c>
      <c r="D72" s="112" t="s">
        <v>122</v>
      </c>
      <c r="E72" s="113" t="s">
        <v>124</v>
      </c>
      <c r="F72" s="112" t="s">
        <v>189</v>
      </c>
      <c r="G72" s="112"/>
      <c r="H72" s="114"/>
      <c r="I72" s="114"/>
      <c r="J72" s="113"/>
      <c r="K72" s="114"/>
      <c r="L72" s="114" t="s">
        <v>547</v>
      </c>
      <c r="M72" s="90"/>
      <c r="N72" s="90"/>
    </row>
    <row r="73" spans="1:14" s="21" customFormat="1" x14ac:dyDescent="0.3">
      <c r="A73" s="112" t="str">
        <f>Overview!$A$8</f>
        <v>2 (source field not present)</v>
      </c>
      <c r="B73" s="112" t="s">
        <v>734</v>
      </c>
      <c r="C73" s="112" t="s">
        <v>97</v>
      </c>
      <c r="D73" s="112" t="s">
        <v>122</v>
      </c>
      <c r="E73" s="113" t="s">
        <v>125</v>
      </c>
      <c r="F73" s="112" t="s">
        <v>190</v>
      </c>
      <c r="G73" s="112"/>
      <c r="H73" s="114"/>
      <c r="I73" s="114"/>
      <c r="J73" s="113"/>
      <c r="K73" s="114"/>
      <c r="L73" s="114" t="s">
        <v>547</v>
      </c>
      <c r="M73" s="90"/>
      <c r="N73" s="90"/>
    </row>
    <row r="74" spans="1:14" s="21" customFormat="1" x14ac:dyDescent="0.3">
      <c r="A74" s="112" t="str">
        <f>Overview!$A$8</f>
        <v>2 (source field not present)</v>
      </c>
      <c r="B74" s="112" t="s">
        <v>734</v>
      </c>
      <c r="C74" s="112" t="s">
        <v>97</v>
      </c>
      <c r="D74" s="112" t="s">
        <v>122</v>
      </c>
      <c r="E74" s="113" t="s">
        <v>126</v>
      </c>
      <c r="F74" s="112" t="s">
        <v>191</v>
      </c>
      <c r="G74" s="112"/>
      <c r="H74" s="114"/>
      <c r="I74" s="114"/>
      <c r="J74" s="113"/>
      <c r="K74" s="114"/>
      <c r="L74" s="114" t="s">
        <v>547</v>
      </c>
      <c r="M74" s="90"/>
      <c r="N74" s="90"/>
    </row>
    <row r="75" spans="1:14" s="21" customFormat="1" x14ac:dyDescent="0.3">
      <c r="A75" s="112" t="str">
        <f>Overview!$A$8</f>
        <v>2 (source field not present)</v>
      </c>
      <c r="B75" s="112" t="s">
        <v>734</v>
      </c>
      <c r="C75" s="112" t="s">
        <v>97</v>
      </c>
      <c r="D75" s="112" t="s">
        <v>122</v>
      </c>
      <c r="E75" s="113" t="s">
        <v>127</v>
      </c>
      <c r="F75" s="112" t="s">
        <v>192</v>
      </c>
      <c r="G75" s="112"/>
      <c r="H75" s="114"/>
      <c r="I75" s="114"/>
      <c r="J75" s="113"/>
      <c r="K75" s="114"/>
      <c r="L75" s="114" t="s">
        <v>547</v>
      </c>
      <c r="M75" s="90"/>
      <c r="N75" s="90"/>
    </row>
    <row r="76" spans="1:14" s="21" customFormat="1" x14ac:dyDescent="0.3">
      <c r="A76" s="112" t="str">
        <f>Overview!$A$8</f>
        <v>2 (source field not present)</v>
      </c>
      <c r="B76" s="112" t="s">
        <v>734</v>
      </c>
      <c r="C76" s="112" t="s">
        <v>97</v>
      </c>
      <c r="D76" s="112" t="s">
        <v>122</v>
      </c>
      <c r="E76" s="113" t="s">
        <v>128</v>
      </c>
      <c r="F76" s="112" t="s">
        <v>193</v>
      </c>
      <c r="G76" s="112"/>
      <c r="H76" s="114"/>
      <c r="I76" s="114"/>
      <c r="J76" s="113"/>
      <c r="K76" s="114"/>
      <c r="L76" s="114" t="s">
        <v>547</v>
      </c>
      <c r="M76" s="90"/>
      <c r="N76" s="90"/>
    </row>
    <row r="77" spans="1:14" s="21" customFormat="1" x14ac:dyDescent="0.3">
      <c r="A77" s="112" t="str">
        <f>Overview!$A$8</f>
        <v>2 (source field not present)</v>
      </c>
      <c r="B77" s="112" t="s">
        <v>734</v>
      </c>
      <c r="C77" s="112" t="s">
        <v>97</v>
      </c>
      <c r="D77" s="112" t="s">
        <v>122</v>
      </c>
      <c r="E77" s="113" t="s">
        <v>129</v>
      </c>
      <c r="F77" s="112" t="s">
        <v>194</v>
      </c>
      <c r="G77" s="112"/>
      <c r="H77" s="114"/>
      <c r="I77" s="114"/>
      <c r="J77" s="113"/>
      <c r="K77" s="114"/>
      <c r="L77" s="114" t="s">
        <v>547</v>
      </c>
      <c r="M77" s="90"/>
      <c r="N77" s="90"/>
    </row>
    <row r="78" spans="1:14" s="21" customFormat="1" x14ac:dyDescent="0.3">
      <c r="A78" s="112" t="str">
        <f>Overview!$A$8</f>
        <v>2 (source field not present)</v>
      </c>
      <c r="B78" s="112" t="s">
        <v>734</v>
      </c>
      <c r="C78" s="112" t="s">
        <v>97</v>
      </c>
      <c r="D78" s="112" t="s">
        <v>122</v>
      </c>
      <c r="E78" s="113" t="s">
        <v>130</v>
      </c>
      <c r="F78" s="112" t="s">
        <v>195</v>
      </c>
      <c r="G78" s="112"/>
      <c r="H78" s="114"/>
      <c r="I78" s="114"/>
      <c r="J78" s="113"/>
      <c r="K78" s="114"/>
      <c r="L78" s="114" t="s">
        <v>547</v>
      </c>
      <c r="M78" s="90"/>
      <c r="N78" s="90"/>
    </row>
    <row r="79" spans="1:14" s="21" customFormat="1" x14ac:dyDescent="0.3">
      <c r="A79" s="112" t="str">
        <f>Overview!$A$8</f>
        <v>2 (source field not present)</v>
      </c>
      <c r="B79" s="112" t="s">
        <v>734</v>
      </c>
      <c r="C79" s="112" t="s">
        <v>97</v>
      </c>
      <c r="D79" s="112" t="s">
        <v>122</v>
      </c>
      <c r="E79" s="113" t="s">
        <v>116</v>
      </c>
      <c r="F79" s="112" t="s">
        <v>196</v>
      </c>
      <c r="G79" s="112"/>
      <c r="H79" s="114"/>
      <c r="I79" s="114"/>
      <c r="J79" s="113"/>
      <c r="K79" s="114"/>
      <c r="L79" s="114" t="s">
        <v>547</v>
      </c>
      <c r="M79" s="90"/>
      <c r="N79" s="90"/>
    </row>
    <row r="80" spans="1:14" s="21" customFormat="1" x14ac:dyDescent="0.3">
      <c r="A80" s="112" t="str">
        <f>Overview!$A$8</f>
        <v>2 (source field not present)</v>
      </c>
      <c r="B80" s="112" t="s">
        <v>734</v>
      </c>
      <c r="C80" s="112" t="s">
        <v>97</v>
      </c>
      <c r="D80" s="112" t="s">
        <v>122</v>
      </c>
      <c r="E80" s="113" t="s">
        <v>131</v>
      </c>
      <c r="F80" s="112" t="s">
        <v>197</v>
      </c>
      <c r="G80" s="112"/>
      <c r="H80" s="114"/>
      <c r="I80" s="114"/>
      <c r="J80" s="113"/>
      <c r="K80" s="114"/>
      <c r="L80" s="114" t="s">
        <v>547</v>
      </c>
      <c r="M80" s="90"/>
      <c r="N80" s="90"/>
    </row>
    <row r="81" spans="1:14" s="21" customFormat="1" x14ac:dyDescent="0.3">
      <c r="A81" s="112" t="str">
        <f>Overview!$A$8</f>
        <v>2 (source field not present)</v>
      </c>
      <c r="B81" s="112" t="s">
        <v>734</v>
      </c>
      <c r="C81" s="112" t="s">
        <v>97</v>
      </c>
      <c r="D81" s="112" t="s">
        <v>122</v>
      </c>
      <c r="E81" s="113" t="s">
        <v>132</v>
      </c>
      <c r="F81" s="112" t="s">
        <v>198</v>
      </c>
      <c r="G81" s="112"/>
      <c r="H81" s="114"/>
      <c r="I81" s="114"/>
      <c r="J81" s="113"/>
      <c r="K81" s="114"/>
      <c r="L81" s="114" t="s">
        <v>547</v>
      </c>
      <c r="M81" s="90"/>
      <c r="N81" s="90"/>
    </row>
    <row r="82" spans="1:14" s="21" customFormat="1" x14ac:dyDescent="0.3">
      <c r="A82" s="112" t="str">
        <f>Overview!$A$8</f>
        <v>2 (source field not present)</v>
      </c>
      <c r="B82" s="112" t="s">
        <v>734</v>
      </c>
      <c r="C82" s="112" t="s">
        <v>97</v>
      </c>
      <c r="D82" s="112" t="s">
        <v>122</v>
      </c>
      <c r="E82" s="113" t="s">
        <v>133</v>
      </c>
      <c r="F82" s="112" t="s">
        <v>199</v>
      </c>
      <c r="G82" s="112"/>
      <c r="H82" s="114"/>
      <c r="I82" s="114"/>
      <c r="J82" s="113"/>
      <c r="K82" s="114"/>
      <c r="L82" s="114" t="s">
        <v>547</v>
      </c>
      <c r="M82" s="90"/>
      <c r="N82" s="90"/>
    </row>
    <row r="83" spans="1:14" s="21" customFormat="1" x14ac:dyDescent="0.3">
      <c r="A83" s="112" t="str">
        <f>Overview!$A$8</f>
        <v>2 (source field not present)</v>
      </c>
      <c r="B83" s="112" t="s">
        <v>734</v>
      </c>
      <c r="C83" s="112" t="s">
        <v>97</v>
      </c>
      <c r="D83" s="112" t="s">
        <v>122</v>
      </c>
      <c r="E83" s="113" t="s">
        <v>134</v>
      </c>
      <c r="F83" s="112" t="s">
        <v>200</v>
      </c>
      <c r="G83" s="112"/>
      <c r="H83" s="114"/>
      <c r="I83" s="114"/>
      <c r="J83" s="113"/>
      <c r="K83" s="114"/>
      <c r="L83" s="114" t="s">
        <v>547</v>
      </c>
      <c r="M83" s="90"/>
      <c r="N83" s="90"/>
    </row>
    <row r="84" spans="1:14" s="21" customFormat="1" x14ac:dyDescent="0.3">
      <c r="A84" s="112" t="str">
        <f>Overview!$A$8</f>
        <v>2 (source field not present)</v>
      </c>
      <c r="B84" s="112" t="s">
        <v>734</v>
      </c>
      <c r="C84" s="112" t="s">
        <v>97</v>
      </c>
      <c r="D84" s="112" t="s">
        <v>122</v>
      </c>
      <c r="E84" s="113" t="s">
        <v>135</v>
      </c>
      <c r="F84" s="112" t="s">
        <v>201</v>
      </c>
      <c r="G84" s="112"/>
      <c r="H84" s="114"/>
      <c r="I84" s="114"/>
      <c r="J84" s="113"/>
      <c r="K84" s="114"/>
      <c r="L84" s="114" t="s">
        <v>547</v>
      </c>
      <c r="M84" s="90"/>
      <c r="N84" s="90"/>
    </row>
    <row r="85" spans="1:14" s="21" customFormat="1" x14ac:dyDescent="0.3">
      <c r="A85" s="112" t="str">
        <f>Overview!$A$8</f>
        <v>2 (source field not present)</v>
      </c>
      <c r="B85" s="112" t="s">
        <v>734</v>
      </c>
      <c r="C85" s="112" t="s">
        <v>97</v>
      </c>
      <c r="D85" s="112" t="s">
        <v>122</v>
      </c>
      <c r="E85" s="113" t="s">
        <v>22</v>
      </c>
      <c r="F85" s="112" t="s">
        <v>202</v>
      </c>
      <c r="G85" s="112"/>
      <c r="H85" s="114"/>
      <c r="I85" s="114"/>
      <c r="J85" s="113"/>
      <c r="K85" s="114"/>
      <c r="L85" s="114" t="s">
        <v>547</v>
      </c>
      <c r="M85" s="90"/>
      <c r="N85" s="90"/>
    </row>
    <row r="86" spans="1:14" s="21" customFormat="1" x14ac:dyDescent="0.3">
      <c r="A86" s="112" t="str">
        <f>Overview!$A$8</f>
        <v>2 (source field not present)</v>
      </c>
      <c r="B86" s="112" t="s">
        <v>734</v>
      </c>
      <c r="C86" s="112" t="s">
        <v>97</v>
      </c>
      <c r="D86" s="112" t="s">
        <v>122</v>
      </c>
      <c r="E86" s="113" t="s">
        <v>23</v>
      </c>
      <c r="F86" s="112" t="s">
        <v>203</v>
      </c>
      <c r="G86" s="112"/>
      <c r="H86" s="114"/>
      <c r="I86" s="114"/>
      <c r="J86" s="113"/>
      <c r="K86" s="114"/>
      <c r="L86" s="114" t="s">
        <v>547</v>
      </c>
      <c r="M86" s="90"/>
      <c r="N86" s="90"/>
    </row>
    <row r="87" spans="1:14" s="21" customFormat="1" x14ac:dyDescent="0.3">
      <c r="A87" s="112" t="str">
        <f>Overview!$A$8</f>
        <v>2 (source field not present)</v>
      </c>
      <c r="B87" s="112" t="s">
        <v>734</v>
      </c>
      <c r="C87" s="112" t="s">
        <v>97</v>
      </c>
      <c r="D87" s="112" t="s">
        <v>122</v>
      </c>
      <c r="E87" s="113" t="s">
        <v>24</v>
      </c>
      <c r="F87" s="112" t="s">
        <v>204</v>
      </c>
      <c r="G87" s="112"/>
      <c r="H87" s="114"/>
      <c r="I87" s="114"/>
      <c r="J87" s="113"/>
      <c r="K87" s="114"/>
      <c r="L87" s="114" t="s">
        <v>547</v>
      </c>
      <c r="M87" s="90"/>
      <c r="N87" s="90"/>
    </row>
    <row r="88" spans="1:14" s="21" customFormat="1" x14ac:dyDescent="0.3">
      <c r="A88" s="112" t="str">
        <f>Overview!$A$8</f>
        <v>2 (source field not present)</v>
      </c>
      <c r="B88" s="112" t="s">
        <v>734</v>
      </c>
      <c r="C88" s="112" t="s">
        <v>97</v>
      </c>
      <c r="D88" s="112" t="s">
        <v>136</v>
      </c>
      <c r="E88" s="113"/>
      <c r="F88" s="112" t="s">
        <v>137</v>
      </c>
      <c r="G88" s="112"/>
      <c r="H88" s="114"/>
      <c r="I88" s="114"/>
      <c r="J88" s="113"/>
      <c r="K88" s="114"/>
      <c r="L88" s="114" t="s">
        <v>547</v>
      </c>
      <c r="M88" s="90"/>
      <c r="N88" s="90"/>
    </row>
    <row r="89" spans="1:14" s="21" customFormat="1" x14ac:dyDescent="0.3">
      <c r="A89" s="112" t="str">
        <f>Overview!$A$8</f>
        <v>2 (source field not present)</v>
      </c>
      <c r="B89" s="112" t="s">
        <v>734</v>
      </c>
      <c r="C89" s="112" t="s">
        <v>97</v>
      </c>
      <c r="D89" s="112" t="s">
        <v>138</v>
      </c>
      <c r="E89" s="113" t="s">
        <v>36</v>
      </c>
      <c r="F89" s="112" t="s">
        <v>205</v>
      </c>
      <c r="G89" s="112"/>
      <c r="H89" s="114"/>
      <c r="I89" s="114"/>
      <c r="J89" s="113"/>
      <c r="K89" s="114"/>
      <c r="L89" s="114" t="s">
        <v>547</v>
      </c>
      <c r="M89" s="90"/>
      <c r="N89" s="90"/>
    </row>
    <row r="90" spans="1:14" s="21" customFormat="1" x14ac:dyDescent="0.3">
      <c r="A90" s="112" t="str">
        <f>Overview!$A$8</f>
        <v>2 (source field not present)</v>
      </c>
      <c r="B90" s="112" t="s">
        <v>734</v>
      </c>
      <c r="C90" s="112" t="s">
        <v>97</v>
      </c>
      <c r="D90" s="112" t="s">
        <v>138</v>
      </c>
      <c r="E90" s="113" t="s">
        <v>40</v>
      </c>
      <c r="F90" s="112" t="s">
        <v>206</v>
      </c>
      <c r="G90" s="112"/>
      <c r="H90" s="114"/>
      <c r="I90" s="114"/>
      <c r="J90" s="113"/>
      <c r="K90" s="114"/>
      <c r="L90" s="114" t="s">
        <v>547</v>
      </c>
      <c r="M90" s="90"/>
      <c r="N90" s="90"/>
    </row>
    <row r="91" spans="1:14" s="21" customFormat="1" x14ac:dyDescent="0.3">
      <c r="A91" s="112" t="str">
        <f>Overview!$A$8</f>
        <v>2 (source field not present)</v>
      </c>
      <c r="B91" s="112" t="s">
        <v>734</v>
      </c>
      <c r="C91" s="112" t="s">
        <v>97</v>
      </c>
      <c r="D91" s="112" t="s">
        <v>138</v>
      </c>
      <c r="E91" s="113" t="s">
        <v>22</v>
      </c>
      <c r="F91" s="112" t="s">
        <v>207</v>
      </c>
      <c r="G91" s="112"/>
      <c r="H91" s="114"/>
      <c r="I91" s="114"/>
      <c r="J91" s="113"/>
      <c r="K91" s="114"/>
      <c r="L91" s="114" t="s">
        <v>547</v>
      </c>
      <c r="M91" s="90"/>
      <c r="N91" s="90"/>
    </row>
    <row r="92" spans="1:14" s="21" customFormat="1" x14ac:dyDescent="0.3">
      <c r="A92" s="112" t="str">
        <f>Overview!$A$8</f>
        <v>2 (source field not present)</v>
      </c>
      <c r="B92" s="112" t="s">
        <v>734</v>
      </c>
      <c r="C92" s="112" t="s">
        <v>97</v>
      </c>
      <c r="D92" s="112" t="s">
        <v>138</v>
      </c>
      <c r="E92" s="113" t="s">
        <v>23</v>
      </c>
      <c r="F92" s="112" t="s">
        <v>208</v>
      </c>
      <c r="G92" s="112"/>
      <c r="H92" s="114"/>
      <c r="I92" s="114"/>
      <c r="J92" s="113"/>
      <c r="K92" s="114"/>
      <c r="L92" s="114" t="s">
        <v>547</v>
      </c>
      <c r="M92" s="90"/>
      <c r="N92" s="90"/>
    </row>
    <row r="93" spans="1:14" s="21" customFormat="1" x14ac:dyDescent="0.3">
      <c r="A93" s="112" t="str">
        <f>Overview!$A$8</f>
        <v>2 (source field not present)</v>
      </c>
      <c r="B93" s="112" t="s">
        <v>734</v>
      </c>
      <c r="C93" s="112" t="s">
        <v>97</v>
      </c>
      <c r="D93" s="112" t="s">
        <v>138</v>
      </c>
      <c r="E93" s="113" t="s">
        <v>24</v>
      </c>
      <c r="F93" s="112" t="s">
        <v>209</v>
      </c>
      <c r="G93" s="112"/>
      <c r="H93" s="114"/>
      <c r="I93" s="114"/>
      <c r="J93" s="113"/>
      <c r="K93" s="114"/>
      <c r="L93" s="114" t="s">
        <v>547</v>
      </c>
      <c r="M93" s="90"/>
      <c r="N93" s="90"/>
    </row>
    <row r="94" spans="1:14" s="21" customFormat="1" x14ac:dyDescent="0.3">
      <c r="A94" s="112" t="str">
        <f>Overview!$A$8</f>
        <v>2 (source field not present)</v>
      </c>
      <c r="B94" s="112" t="s">
        <v>734</v>
      </c>
      <c r="C94" s="112" t="s">
        <v>97</v>
      </c>
      <c r="D94" s="112" t="s">
        <v>139</v>
      </c>
      <c r="E94" s="113" t="s">
        <v>123</v>
      </c>
      <c r="F94" s="112" t="s">
        <v>210</v>
      </c>
      <c r="G94" s="112"/>
      <c r="H94" s="114"/>
      <c r="I94" s="114"/>
      <c r="J94" s="113"/>
      <c r="K94" s="114"/>
      <c r="L94" s="114" t="s">
        <v>547</v>
      </c>
      <c r="M94" s="90"/>
      <c r="N94" s="90"/>
    </row>
    <row r="95" spans="1:14" s="21" customFormat="1" x14ac:dyDescent="0.3">
      <c r="A95" s="112" t="str">
        <f>Overview!$A$8</f>
        <v>2 (source field not present)</v>
      </c>
      <c r="B95" s="112" t="s">
        <v>734</v>
      </c>
      <c r="C95" s="112" t="s">
        <v>97</v>
      </c>
      <c r="D95" s="112" t="s">
        <v>139</v>
      </c>
      <c r="E95" s="113" t="s">
        <v>124</v>
      </c>
      <c r="F95" s="112" t="s">
        <v>211</v>
      </c>
      <c r="G95" s="112"/>
      <c r="H95" s="114"/>
      <c r="I95" s="114"/>
      <c r="J95" s="113"/>
      <c r="K95" s="114"/>
      <c r="L95" s="114" t="s">
        <v>547</v>
      </c>
      <c r="M95" s="90"/>
      <c r="N95" s="90"/>
    </row>
    <row r="96" spans="1:14" s="21" customFormat="1" x14ac:dyDescent="0.3">
      <c r="A96" s="112" t="str">
        <f>Overview!$A$8</f>
        <v>2 (source field not present)</v>
      </c>
      <c r="B96" s="112" t="s">
        <v>734</v>
      </c>
      <c r="C96" s="112" t="s">
        <v>97</v>
      </c>
      <c r="D96" s="112" t="s">
        <v>139</v>
      </c>
      <c r="E96" s="113" t="s">
        <v>113</v>
      </c>
      <c r="F96" s="112" t="s">
        <v>212</v>
      </c>
      <c r="G96" s="112"/>
      <c r="H96" s="114"/>
      <c r="I96" s="114"/>
      <c r="J96" s="113"/>
      <c r="K96" s="114"/>
      <c r="L96" s="114" t="s">
        <v>547</v>
      </c>
      <c r="M96" s="90"/>
      <c r="N96" s="90"/>
    </row>
    <row r="97" spans="1:18" s="21" customFormat="1" x14ac:dyDescent="0.3">
      <c r="A97" s="112" t="str">
        <f>Overview!$A$8</f>
        <v>2 (source field not present)</v>
      </c>
      <c r="B97" s="112" t="s">
        <v>734</v>
      </c>
      <c r="C97" s="112" t="s">
        <v>97</v>
      </c>
      <c r="D97" s="112" t="s">
        <v>139</v>
      </c>
      <c r="E97" s="113" t="s">
        <v>114</v>
      </c>
      <c r="F97" s="112" t="s">
        <v>213</v>
      </c>
      <c r="G97" s="112"/>
      <c r="H97" s="114"/>
      <c r="I97" s="114"/>
      <c r="J97" s="113"/>
      <c r="K97" s="114"/>
      <c r="L97" s="114" t="s">
        <v>547</v>
      </c>
      <c r="M97" s="90"/>
      <c r="N97" s="90"/>
    </row>
    <row r="98" spans="1:18" s="21" customFormat="1" x14ac:dyDescent="0.3">
      <c r="A98" s="112" t="str">
        <f>Overview!$A$8</f>
        <v>2 (source field not present)</v>
      </c>
      <c r="B98" s="112" t="s">
        <v>734</v>
      </c>
      <c r="C98" s="112" t="s">
        <v>97</v>
      </c>
      <c r="D98" s="112" t="s">
        <v>139</v>
      </c>
      <c r="E98" s="113" t="s">
        <v>128</v>
      </c>
      <c r="F98" s="112" t="s">
        <v>214</v>
      </c>
      <c r="G98" s="112"/>
      <c r="H98" s="114"/>
      <c r="I98" s="114"/>
      <c r="J98" s="113"/>
      <c r="K98" s="114"/>
      <c r="L98" s="114" t="s">
        <v>547</v>
      </c>
      <c r="M98" s="90"/>
      <c r="N98" s="90"/>
    </row>
    <row r="99" spans="1:18" s="21" customFormat="1" x14ac:dyDescent="0.3">
      <c r="A99" s="112" t="str">
        <f>Overview!$A$8</f>
        <v>2 (source field not present)</v>
      </c>
      <c r="B99" s="112" t="s">
        <v>734</v>
      </c>
      <c r="C99" s="112" t="s">
        <v>97</v>
      </c>
      <c r="D99" s="112" t="s">
        <v>139</v>
      </c>
      <c r="E99" s="113" t="s">
        <v>129</v>
      </c>
      <c r="F99" s="112" t="s">
        <v>215</v>
      </c>
      <c r="G99" s="112"/>
      <c r="H99" s="114"/>
      <c r="I99" s="114"/>
      <c r="J99" s="113"/>
      <c r="K99" s="114"/>
      <c r="L99" s="114" t="s">
        <v>547</v>
      </c>
      <c r="M99" s="90"/>
      <c r="N99" s="90"/>
    </row>
    <row r="100" spans="1:18" s="21" customFormat="1" x14ac:dyDescent="0.3">
      <c r="A100" s="112" t="str">
        <f>Overview!$A$8</f>
        <v>2 (source field not present)</v>
      </c>
      <c r="B100" s="112" t="s">
        <v>734</v>
      </c>
      <c r="C100" s="112" t="s">
        <v>97</v>
      </c>
      <c r="D100" s="112" t="s">
        <v>139</v>
      </c>
      <c r="E100" s="113" t="s">
        <v>130</v>
      </c>
      <c r="F100" s="112" t="s">
        <v>216</v>
      </c>
      <c r="G100" s="112"/>
      <c r="H100" s="114"/>
      <c r="I100" s="114"/>
      <c r="J100" s="113"/>
      <c r="K100" s="114"/>
      <c r="L100" s="114" t="s">
        <v>547</v>
      </c>
      <c r="M100" s="90"/>
      <c r="N100" s="90"/>
    </row>
    <row r="101" spans="1:18" s="21" customFormat="1" x14ac:dyDescent="0.3">
      <c r="A101" s="112" t="str">
        <f>Overview!$A$8</f>
        <v>2 (source field not present)</v>
      </c>
      <c r="B101" s="112" t="s">
        <v>734</v>
      </c>
      <c r="C101" s="112" t="s">
        <v>97</v>
      </c>
      <c r="D101" s="112" t="s">
        <v>139</v>
      </c>
      <c r="E101" s="113" t="s">
        <v>116</v>
      </c>
      <c r="F101" s="112" t="s">
        <v>217</v>
      </c>
      <c r="G101" s="112"/>
      <c r="H101" s="114"/>
      <c r="I101" s="114"/>
      <c r="J101" s="113"/>
      <c r="K101" s="114"/>
      <c r="L101" s="114" t="s">
        <v>547</v>
      </c>
      <c r="M101" s="90"/>
      <c r="N101" s="90"/>
    </row>
    <row r="102" spans="1:18" s="21" customFormat="1" x14ac:dyDescent="0.3">
      <c r="A102" s="112" t="str">
        <f>Overview!$A$8</f>
        <v>2 (source field not present)</v>
      </c>
      <c r="B102" s="112" t="s">
        <v>734</v>
      </c>
      <c r="C102" s="112" t="s">
        <v>97</v>
      </c>
      <c r="D102" s="112" t="s">
        <v>139</v>
      </c>
      <c r="E102" s="113" t="s">
        <v>131</v>
      </c>
      <c r="F102" s="112" t="s">
        <v>218</v>
      </c>
      <c r="G102" s="112"/>
      <c r="H102" s="114"/>
      <c r="I102" s="114"/>
      <c r="J102" s="113"/>
      <c r="K102" s="114"/>
      <c r="L102" s="114" t="s">
        <v>547</v>
      </c>
      <c r="M102" s="90"/>
      <c r="N102" s="90"/>
    </row>
    <row r="103" spans="1:18" s="21" customFormat="1" x14ac:dyDescent="0.3">
      <c r="A103" s="112" t="str">
        <f>Overview!$A$8</f>
        <v>2 (source field not present)</v>
      </c>
      <c r="B103" s="112" t="s">
        <v>734</v>
      </c>
      <c r="C103" s="112" t="s">
        <v>97</v>
      </c>
      <c r="D103" s="112" t="s">
        <v>139</v>
      </c>
      <c r="E103" s="113" t="s">
        <v>132</v>
      </c>
      <c r="F103" s="112" t="s">
        <v>219</v>
      </c>
      <c r="G103" s="112"/>
      <c r="H103" s="114"/>
      <c r="I103" s="114"/>
      <c r="J103" s="113"/>
      <c r="K103" s="114"/>
      <c r="L103" s="114" t="s">
        <v>547</v>
      </c>
      <c r="M103" s="90"/>
      <c r="N103" s="90"/>
    </row>
    <row r="104" spans="1:18" s="21" customFormat="1" x14ac:dyDescent="0.3">
      <c r="A104" s="112" t="str">
        <f>Overview!$A$8</f>
        <v>2 (source field not present)</v>
      </c>
      <c r="B104" s="112" t="s">
        <v>734</v>
      </c>
      <c r="C104" s="112" t="s">
        <v>97</v>
      </c>
      <c r="D104" s="112" t="s">
        <v>139</v>
      </c>
      <c r="E104" s="113" t="s">
        <v>133</v>
      </c>
      <c r="F104" s="112" t="s">
        <v>220</v>
      </c>
      <c r="G104" s="112"/>
      <c r="H104" s="114"/>
      <c r="I104" s="114"/>
      <c r="J104" s="113"/>
      <c r="K104" s="114"/>
      <c r="L104" s="114" t="s">
        <v>547</v>
      </c>
      <c r="M104" s="90"/>
      <c r="N104" s="90"/>
    </row>
    <row r="105" spans="1:18" s="21" customFormat="1" x14ac:dyDescent="0.3">
      <c r="A105" s="112" t="str">
        <f>Overview!$A$8</f>
        <v>2 (source field not present)</v>
      </c>
      <c r="B105" s="112" t="s">
        <v>734</v>
      </c>
      <c r="C105" s="112" t="s">
        <v>97</v>
      </c>
      <c r="D105" s="112" t="s">
        <v>139</v>
      </c>
      <c r="E105" s="113" t="s">
        <v>135</v>
      </c>
      <c r="F105" s="112" t="s">
        <v>221</v>
      </c>
      <c r="G105" s="112"/>
      <c r="H105" s="114"/>
      <c r="I105" s="114"/>
      <c r="J105" s="113"/>
      <c r="K105" s="114"/>
      <c r="L105" s="114" t="s">
        <v>547</v>
      </c>
      <c r="M105" s="90"/>
      <c r="N105" s="90"/>
    </row>
    <row r="106" spans="1:18" s="21" customFormat="1" x14ac:dyDescent="0.3">
      <c r="A106" s="112" t="str">
        <f>Overview!$A$8</f>
        <v>2 (source field not present)</v>
      </c>
      <c r="B106" s="112" t="s">
        <v>734</v>
      </c>
      <c r="C106" s="112" t="s">
        <v>97</v>
      </c>
      <c r="D106" s="112" t="s">
        <v>139</v>
      </c>
      <c r="E106" s="113" t="s">
        <v>22</v>
      </c>
      <c r="F106" s="112" t="s">
        <v>222</v>
      </c>
      <c r="G106" s="112"/>
      <c r="H106" s="114"/>
      <c r="I106" s="114"/>
      <c r="J106" s="113"/>
      <c r="K106" s="114"/>
      <c r="L106" s="114" t="s">
        <v>547</v>
      </c>
      <c r="M106" s="90"/>
      <c r="N106" s="90"/>
    </row>
    <row r="107" spans="1:18" s="21" customFormat="1" x14ac:dyDescent="0.3">
      <c r="A107" s="112" t="str">
        <f>Overview!$A$8</f>
        <v>2 (source field not present)</v>
      </c>
      <c r="B107" s="112" t="s">
        <v>734</v>
      </c>
      <c r="C107" s="112" t="s">
        <v>97</v>
      </c>
      <c r="D107" s="112" t="s">
        <v>139</v>
      </c>
      <c r="E107" s="113" t="s">
        <v>23</v>
      </c>
      <c r="F107" s="112" t="s">
        <v>223</v>
      </c>
      <c r="G107" s="112"/>
      <c r="H107" s="114"/>
      <c r="I107" s="114"/>
      <c r="J107" s="113"/>
      <c r="K107" s="114"/>
      <c r="L107" s="114" t="s">
        <v>547</v>
      </c>
      <c r="M107" s="90"/>
      <c r="N107" s="90"/>
    </row>
    <row r="108" spans="1:18" s="21" customFormat="1" x14ac:dyDescent="0.3">
      <c r="A108" s="112" t="str">
        <f>Overview!$A$8</f>
        <v>2 (source field not present)</v>
      </c>
      <c r="B108" s="112" t="s">
        <v>734</v>
      </c>
      <c r="C108" s="112" t="s">
        <v>97</v>
      </c>
      <c r="D108" s="112" t="s">
        <v>139</v>
      </c>
      <c r="E108" s="113" t="s">
        <v>24</v>
      </c>
      <c r="F108" s="112" t="s">
        <v>224</v>
      </c>
      <c r="G108" s="112"/>
      <c r="H108" s="114"/>
      <c r="I108" s="114"/>
      <c r="J108" s="113"/>
      <c r="K108" s="114"/>
      <c r="L108" s="114" t="s">
        <v>547</v>
      </c>
      <c r="M108" s="90"/>
      <c r="N108" s="90"/>
    </row>
    <row r="109" spans="1:18" s="21" customFormat="1" x14ac:dyDescent="0.3">
      <c r="A109" s="112" t="str">
        <f>Overview!$A$8</f>
        <v>2 (source field not present)</v>
      </c>
      <c r="B109" s="112" t="s">
        <v>734</v>
      </c>
      <c r="C109" s="112" t="s">
        <v>97</v>
      </c>
      <c r="D109" s="112" t="s">
        <v>140</v>
      </c>
      <c r="E109" s="113"/>
      <c r="F109" s="112" t="s">
        <v>146</v>
      </c>
      <c r="G109" s="112"/>
      <c r="H109" s="114"/>
      <c r="I109" s="114"/>
      <c r="J109" s="113"/>
      <c r="K109" s="114"/>
      <c r="L109" s="114" t="s">
        <v>547</v>
      </c>
      <c r="M109" s="90"/>
      <c r="N109" s="90"/>
    </row>
    <row r="110" spans="1:18" s="21" customFormat="1" x14ac:dyDescent="0.3">
      <c r="A110" s="132" t="s">
        <v>632</v>
      </c>
      <c r="B110" s="21" t="s">
        <v>734</v>
      </c>
      <c r="C110" s="21" t="s">
        <v>97</v>
      </c>
      <c r="D110" s="21" t="s">
        <v>738</v>
      </c>
      <c r="E110" s="41">
        <v>5</v>
      </c>
      <c r="F110" s="42" t="s">
        <v>1186</v>
      </c>
      <c r="G110" s="89" t="s">
        <v>1149</v>
      </c>
      <c r="H110" s="89" t="s">
        <v>1198</v>
      </c>
      <c r="I110" s="89" t="s">
        <v>1199</v>
      </c>
      <c r="J110" s="41" t="s">
        <v>18</v>
      </c>
      <c r="K110" s="45" t="s">
        <v>1172</v>
      </c>
      <c r="L110" s="45"/>
      <c r="M110" s="90"/>
      <c r="N110" s="90"/>
    </row>
    <row r="111" spans="1:18" s="21" customFormat="1" x14ac:dyDescent="0.3">
      <c r="A111" s="132" t="s">
        <v>632</v>
      </c>
      <c r="B111" s="21" t="s">
        <v>734</v>
      </c>
      <c r="C111" s="21" t="s">
        <v>97</v>
      </c>
      <c r="D111" s="21" t="s">
        <v>738</v>
      </c>
      <c r="E111" s="41">
        <v>5</v>
      </c>
      <c r="F111" s="42" t="s">
        <v>1186</v>
      </c>
      <c r="G111" s="89" t="s">
        <v>1149</v>
      </c>
      <c r="H111" s="89" t="s">
        <v>1198</v>
      </c>
      <c r="I111" s="89" t="s">
        <v>1199</v>
      </c>
      <c r="J111" s="41" t="s">
        <v>296</v>
      </c>
      <c r="K111" s="89" t="s">
        <v>1200</v>
      </c>
      <c r="L111" s="89"/>
      <c r="M111" s="89"/>
      <c r="N111" s="89"/>
      <c r="O111" s="89"/>
      <c r="P111" s="89"/>
      <c r="Q111" s="89"/>
      <c r="R111" s="89"/>
    </row>
    <row r="112" spans="1:18" s="21" customFormat="1" ht="13.75" customHeight="1" x14ac:dyDescent="0.3">
      <c r="A112" s="132" t="str">
        <f>Overview!$A$7</f>
        <v>1 (straight mapping)</v>
      </c>
      <c r="B112" s="21" t="s">
        <v>734</v>
      </c>
      <c r="C112" s="21" t="s">
        <v>97</v>
      </c>
      <c r="D112" s="21" t="s">
        <v>738</v>
      </c>
      <c r="E112" s="41" t="s">
        <v>1196</v>
      </c>
      <c r="F112" s="42" t="s">
        <v>1197</v>
      </c>
      <c r="G112" s="89" t="s">
        <v>1149</v>
      </c>
      <c r="H112" s="89" t="s">
        <v>1198</v>
      </c>
      <c r="I112" s="89" t="s">
        <v>1199</v>
      </c>
      <c r="J112" s="41" t="s">
        <v>297</v>
      </c>
      <c r="K112" s="45" t="s">
        <v>1174</v>
      </c>
      <c r="L112" s="45"/>
      <c r="M112" s="90"/>
      <c r="N112" s="90"/>
    </row>
    <row r="113" spans="1:17" s="21" customFormat="1" x14ac:dyDescent="0.3">
      <c r="A113" s="132" t="str">
        <f>Overview!$A$7</f>
        <v>1 (straight mapping)</v>
      </c>
      <c r="B113" s="21" t="s">
        <v>734</v>
      </c>
      <c r="C113" s="21" t="s">
        <v>97</v>
      </c>
      <c r="D113" s="21" t="s">
        <v>738</v>
      </c>
      <c r="E113" s="41">
        <v>96</v>
      </c>
      <c r="F113" s="42" t="s">
        <v>1188</v>
      </c>
      <c r="G113" s="89" t="s">
        <v>1149</v>
      </c>
      <c r="H113" s="89" t="s">
        <v>1198</v>
      </c>
      <c r="I113" s="89" t="s">
        <v>1199</v>
      </c>
      <c r="J113" s="41" t="s">
        <v>382</v>
      </c>
      <c r="K113" s="45" t="s">
        <v>1202</v>
      </c>
      <c r="L113" s="45"/>
      <c r="M113" s="90"/>
      <c r="N113" s="90"/>
    </row>
    <row r="114" spans="1:17" s="21" customFormat="1" x14ac:dyDescent="0.3">
      <c r="A114" s="132" t="str">
        <f>Overview!$A$7</f>
        <v>1 (straight mapping)</v>
      </c>
      <c r="B114" s="21" t="s">
        <v>734</v>
      </c>
      <c r="C114" s="21" t="s">
        <v>97</v>
      </c>
      <c r="D114" s="21" t="s">
        <v>738</v>
      </c>
      <c r="E114" s="41">
        <v>95</v>
      </c>
      <c r="F114" s="42" t="s">
        <v>1189</v>
      </c>
      <c r="G114" s="89" t="s">
        <v>1149</v>
      </c>
      <c r="H114" s="89" t="s">
        <v>1198</v>
      </c>
      <c r="I114" s="89" t="s">
        <v>1199</v>
      </c>
      <c r="J114" s="21" t="s">
        <v>96</v>
      </c>
      <c r="K114" s="21" t="s">
        <v>1201</v>
      </c>
      <c r="L114" s="42"/>
      <c r="M114" s="90"/>
      <c r="N114" s="90"/>
    </row>
    <row r="115" spans="1:17" s="21" customFormat="1" ht="26" x14ac:dyDescent="0.3">
      <c r="A115" s="132" t="str">
        <f>Overview!$A$7</f>
        <v>1 (straight mapping)</v>
      </c>
      <c r="B115" s="21" t="s">
        <v>734</v>
      </c>
      <c r="C115" s="21" t="s">
        <v>97</v>
      </c>
      <c r="D115" s="21" t="s">
        <v>738</v>
      </c>
      <c r="E115" s="41">
        <v>38</v>
      </c>
      <c r="F115" s="42" t="s">
        <v>1190</v>
      </c>
      <c r="G115" s="89" t="s">
        <v>1149</v>
      </c>
      <c r="H115" s="89" t="s">
        <v>1198</v>
      </c>
      <c r="I115" s="89" t="s">
        <v>1199</v>
      </c>
      <c r="J115" s="21" t="s">
        <v>19</v>
      </c>
      <c r="K115" s="21" t="s">
        <v>1177</v>
      </c>
      <c r="L115" s="42"/>
      <c r="M115" s="90"/>
      <c r="N115" s="90"/>
    </row>
    <row r="116" spans="1:17" s="21" customFormat="1" x14ac:dyDescent="0.3">
      <c r="A116" s="132" t="str">
        <f>Overview!$A$7</f>
        <v>1 (straight mapping)</v>
      </c>
      <c r="B116" s="21" t="s">
        <v>734</v>
      </c>
      <c r="C116" s="21" t="s">
        <v>97</v>
      </c>
      <c r="D116" s="21" t="s">
        <v>738</v>
      </c>
      <c r="E116" s="41">
        <v>37</v>
      </c>
      <c r="F116" s="42" t="s">
        <v>1191</v>
      </c>
      <c r="G116" s="89" t="s">
        <v>1149</v>
      </c>
      <c r="H116" s="89" t="s">
        <v>1198</v>
      </c>
      <c r="I116" s="89" t="s">
        <v>1199</v>
      </c>
      <c r="J116" s="21" t="s">
        <v>95</v>
      </c>
      <c r="K116" s="21" t="s">
        <v>1203</v>
      </c>
      <c r="L116" s="42"/>
      <c r="M116" s="90"/>
      <c r="N116" s="90"/>
    </row>
    <row r="117" spans="1:17" s="21" customFormat="1" x14ac:dyDescent="0.3">
      <c r="A117" s="132" t="str">
        <f>Overview!$A$7</f>
        <v>1 (straight mapping)</v>
      </c>
      <c r="B117" s="21" t="s">
        <v>734</v>
      </c>
      <c r="C117" s="21" t="s">
        <v>97</v>
      </c>
      <c r="D117" s="21" t="s">
        <v>738</v>
      </c>
      <c r="E117" s="41">
        <v>35</v>
      </c>
      <c r="F117" s="42" t="s">
        <v>1192</v>
      </c>
      <c r="G117" s="89" t="s">
        <v>1149</v>
      </c>
      <c r="H117" s="89" t="s">
        <v>1198</v>
      </c>
      <c r="I117" s="89" t="s">
        <v>1199</v>
      </c>
      <c r="J117" s="21" t="s">
        <v>1179</v>
      </c>
      <c r="K117" s="21" t="s">
        <v>1204</v>
      </c>
      <c r="L117" s="42"/>
      <c r="M117" s="90"/>
      <c r="N117" s="90"/>
    </row>
    <row r="118" spans="1:17" s="21" customFormat="1" x14ac:dyDescent="0.3">
      <c r="A118" s="132" t="str">
        <f>Overview!$A$7</f>
        <v>1 (straight mapping)</v>
      </c>
      <c r="B118" s="21" t="s">
        <v>734</v>
      </c>
      <c r="C118" s="21" t="s">
        <v>97</v>
      </c>
      <c r="D118" s="21" t="s">
        <v>738</v>
      </c>
      <c r="E118" s="41">
        <v>32</v>
      </c>
      <c r="F118" s="42" t="s">
        <v>1193</v>
      </c>
      <c r="G118" s="89" t="s">
        <v>1149</v>
      </c>
      <c r="H118" s="89" t="s">
        <v>1198</v>
      </c>
      <c r="I118" s="89" t="s">
        <v>1199</v>
      </c>
      <c r="J118" s="21" t="s">
        <v>94</v>
      </c>
      <c r="K118" s="21" t="s">
        <v>1181</v>
      </c>
      <c r="L118" s="42"/>
      <c r="M118" s="90"/>
      <c r="N118" s="90"/>
    </row>
    <row r="119" spans="1:17" s="21" customFormat="1" x14ac:dyDescent="0.3">
      <c r="A119" s="132" t="str">
        <f>Overview!$A$7</f>
        <v>1 (straight mapping)</v>
      </c>
      <c r="B119" s="21" t="s">
        <v>734</v>
      </c>
      <c r="C119" s="21" t="s">
        <v>97</v>
      </c>
      <c r="D119" s="21" t="s">
        <v>738</v>
      </c>
      <c r="E119" s="41">
        <v>97</v>
      </c>
      <c r="F119" s="42" t="s">
        <v>1194</v>
      </c>
      <c r="G119" s="89" t="s">
        <v>1149</v>
      </c>
      <c r="H119" s="89" t="s">
        <v>1198</v>
      </c>
      <c r="I119" s="89" t="s">
        <v>1199</v>
      </c>
      <c r="J119" s="21" t="s">
        <v>565</v>
      </c>
      <c r="K119" s="21" t="s">
        <v>1182</v>
      </c>
      <c r="L119" s="42"/>
      <c r="M119" s="90"/>
      <c r="N119" s="90"/>
    </row>
    <row r="120" spans="1:17" s="21" customFormat="1" x14ac:dyDescent="0.3">
      <c r="A120" s="132" t="str">
        <f>Overview!$A$7</f>
        <v>1 (straight mapping)</v>
      </c>
      <c r="B120" s="21" t="s">
        <v>734</v>
      </c>
      <c r="C120" s="21" t="s">
        <v>97</v>
      </c>
      <c r="D120" s="21" t="s">
        <v>738</v>
      </c>
      <c r="E120" s="41">
        <v>121</v>
      </c>
      <c r="F120" s="42" t="s">
        <v>1197</v>
      </c>
      <c r="G120" s="89" t="s">
        <v>1149</v>
      </c>
      <c r="H120" s="89" t="s">
        <v>1198</v>
      </c>
      <c r="I120" s="89" t="s">
        <v>1199</v>
      </c>
      <c r="J120" s="21" t="s">
        <v>20</v>
      </c>
      <c r="K120" s="21" t="s">
        <v>1205</v>
      </c>
      <c r="L120" s="42"/>
      <c r="M120" s="90"/>
      <c r="N120" s="90"/>
    </row>
    <row r="121" spans="1:17" s="21" customFormat="1" x14ac:dyDescent="0.3">
      <c r="A121" s="132" t="str">
        <f>Overview!$A$7</f>
        <v>1 (straight mapping)</v>
      </c>
      <c r="B121" s="21" t="s">
        <v>734</v>
      </c>
      <c r="C121" s="21" t="s">
        <v>97</v>
      </c>
      <c r="D121" s="21" t="s">
        <v>738</v>
      </c>
      <c r="E121" s="41">
        <v>121</v>
      </c>
      <c r="F121" s="42" t="s">
        <v>1197</v>
      </c>
      <c r="G121" s="89" t="s">
        <v>1149</v>
      </c>
      <c r="H121" s="89" t="s">
        <v>1198</v>
      </c>
      <c r="I121" s="89" t="s">
        <v>1199</v>
      </c>
      <c r="J121" s="21" t="s">
        <v>21</v>
      </c>
      <c r="K121" s="21" t="s">
        <v>1206</v>
      </c>
      <c r="L121" s="42"/>
      <c r="M121" s="90"/>
      <c r="N121" s="90"/>
    </row>
    <row r="122" spans="1:17" s="21" customFormat="1" x14ac:dyDescent="0.3">
      <c r="A122" s="132" t="str">
        <f>Overview!$A$7</f>
        <v>1 (straight mapping)</v>
      </c>
      <c r="B122" s="21" t="s">
        <v>734</v>
      </c>
      <c r="C122" s="21" t="s">
        <v>97</v>
      </c>
      <c r="D122" s="21" t="s">
        <v>738</v>
      </c>
      <c r="E122" s="41">
        <v>95</v>
      </c>
      <c r="F122" s="42" t="s">
        <v>1189</v>
      </c>
      <c r="G122" s="89" t="s">
        <v>1149</v>
      </c>
      <c r="H122" s="89" t="s">
        <v>1198</v>
      </c>
      <c r="I122" s="89" t="s">
        <v>1199</v>
      </c>
      <c r="J122" s="89" t="s">
        <v>1207</v>
      </c>
      <c r="K122" s="89" t="s">
        <v>1208</v>
      </c>
      <c r="L122" s="89"/>
      <c r="M122" s="89"/>
      <c r="N122" s="89"/>
      <c r="O122" s="89"/>
      <c r="P122" s="89"/>
      <c r="Q122" s="89"/>
    </row>
    <row r="123" spans="1:17" s="21" customFormat="1" x14ac:dyDescent="0.3">
      <c r="A123" s="132" t="str">
        <f>Overview!$A$7</f>
        <v>1 (straight mapping)</v>
      </c>
      <c r="B123" s="21" t="s">
        <v>734</v>
      </c>
      <c r="C123" s="21" t="s">
        <v>97</v>
      </c>
      <c r="D123" s="21" t="s">
        <v>738</v>
      </c>
      <c r="E123" s="41" t="s">
        <v>22</v>
      </c>
      <c r="F123" s="42" t="s">
        <v>562</v>
      </c>
      <c r="G123" s="89" t="s">
        <v>1149</v>
      </c>
      <c r="H123" s="89" t="s">
        <v>1198</v>
      </c>
      <c r="I123" s="89" t="s">
        <v>1199</v>
      </c>
      <c r="J123" s="41" t="s">
        <v>65</v>
      </c>
      <c r="K123" s="42" t="s">
        <v>1185</v>
      </c>
      <c r="L123" s="42"/>
      <c r="M123" s="90"/>
      <c r="N123" s="90"/>
    </row>
    <row r="124" spans="1:17" s="21" customFormat="1" x14ac:dyDescent="0.3">
      <c r="A124" s="132" t="str">
        <f>Overview!$A$7</f>
        <v>1 (straight mapping)</v>
      </c>
      <c r="B124" s="21" t="s">
        <v>734</v>
      </c>
      <c r="C124" s="21" t="s">
        <v>97</v>
      </c>
      <c r="D124" s="21" t="s">
        <v>739</v>
      </c>
      <c r="E124" s="41">
        <v>121</v>
      </c>
      <c r="F124" s="42" t="s">
        <v>1197</v>
      </c>
      <c r="G124" s="89" t="s">
        <v>1149</v>
      </c>
      <c r="H124" s="89" t="s">
        <v>1198</v>
      </c>
      <c r="I124" s="89" t="s">
        <v>1199</v>
      </c>
      <c r="J124" s="41" t="s">
        <v>18</v>
      </c>
      <c r="K124" s="41" t="s">
        <v>1172</v>
      </c>
      <c r="L124" s="42"/>
      <c r="M124" s="90"/>
      <c r="N124" s="90"/>
    </row>
    <row r="125" spans="1:17" s="21" customFormat="1" x14ac:dyDescent="0.3">
      <c r="A125" s="132" t="s">
        <v>632</v>
      </c>
      <c r="B125" s="21" t="s">
        <v>734</v>
      </c>
      <c r="C125" s="21" t="s">
        <v>97</v>
      </c>
      <c r="D125" s="21" t="s">
        <v>739</v>
      </c>
      <c r="E125" s="41">
        <v>121</v>
      </c>
      <c r="F125" s="42" t="s">
        <v>1197</v>
      </c>
      <c r="G125" s="89" t="s">
        <v>1149</v>
      </c>
      <c r="H125" s="89" t="s">
        <v>1198</v>
      </c>
      <c r="I125" s="89" t="s">
        <v>1199</v>
      </c>
      <c r="J125" s="41" t="s">
        <v>296</v>
      </c>
      <c r="K125" s="42" t="s">
        <v>1173</v>
      </c>
      <c r="L125" s="42"/>
      <c r="M125" s="90"/>
      <c r="N125" s="90"/>
    </row>
    <row r="126" spans="1:17" s="21" customFormat="1" ht="13.75" customHeight="1" x14ac:dyDescent="0.3">
      <c r="A126" s="132" t="str">
        <f>Overview!$A$7</f>
        <v>1 (straight mapping)</v>
      </c>
      <c r="B126" s="21" t="s">
        <v>734</v>
      </c>
      <c r="C126" s="21" t="s">
        <v>97</v>
      </c>
      <c r="D126" s="21" t="s">
        <v>739</v>
      </c>
      <c r="E126" s="41">
        <v>121</v>
      </c>
      <c r="F126" s="42" t="s">
        <v>1195</v>
      </c>
      <c r="G126" s="89" t="s">
        <v>1149</v>
      </c>
      <c r="H126" s="89" t="s">
        <v>1198</v>
      </c>
      <c r="I126" s="89" t="s">
        <v>1199</v>
      </c>
      <c r="J126" s="41" t="s">
        <v>297</v>
      </c>
      <c r="K126" s="42" t="s">
        <v>1174</v>
      </c>
      <c r="L126" s="42"/>
      <c r="M126" s="90"/>
      <c r="N126" s="90"/>
    </row>
    <row r="127" spans="1:17" s="21" customFormat="1" x14ac:dyDescent="0.3">
      <c r="A127" s="132" t="str">
        <f>Overview!$A$7</f>
        <v>1 (straight mapping)</v>
      </c>
      <c r="B127" s="21" t="s">
        <v>734</v>
      </c>
      <c r="C127" s="21" t="s">
        <v>97</v>
      </c>
      <c r="D127" s="21" t="s">
        <v>739</v>
      </c>
      <c r="E127" s="41">
        <v>121</v>
      </c>
      <c r="F127" s="42" t="s">
        <v>1195</v>
      </c>
      <c r="G127" s="89" t="s">
        <v>1149</v>
      </c>
      <c r="H127" s="89" t="s">
        <v>1198</v>
      </c>
      <c r="I127" s="89" t="s">
        <v>1199</v>
      </c>
      <c r="J127" s="41" t="s">
        <v>382</v>
      </c>
      <c r="K127" s="42" t="s">
        <v>1175</v>
      </c>
      <c r="L127" s="42"/>
      <c r="M127" s="90"/>
      <c r="N127" s="90"/>
    </row>
    <row r="128" spans="1:17" s="21" customFormat="1" x14ac:dyDescent="0.3">
      <c r="A128" s="132" t="str">
        <f>Overview!$A$7</f>
        <v>1 (straight mapping)</v>
      </c>
      <c r="B128" s="21" t="s">
        <v>734</v>
      </c>
      <c r="C128" s="21" t="s">
        <v>97</v>
      </c>
      <c r="D128" s="21" t="s">
        <v>739</v>
      </c>
      <c r="E128" s="41">
        <v>121</v>
      </c>
      <c r="F128" s="42" t="s">
        <v>1195</v>
      </c>
      <c r="G128" s="89" t="s">
        <v>1149</v>
      </c>
      <c r="H128" s="89" t="s">
        <v>1198</v>
      </c>
      <c r="I128" s="89" t="s">
        <v>1199</v>
      </c>
      <c r="J128" s="21" t="s">
        <v>96</v>
      </c>
      <c r="K128" s="21" t="s">
        <v>1176</v>
      </c>
      <c r="L128" s="42"/>
      <c r="M128" s="90"/>
      <c r="N128" s="90"/>
    </row>
    <row r="129" spans="1:17" s="21" customFormat="1" x14ac:dyDescent="0.3">
      <c r="A129" s="132" t="str">
        <f>Overview!$A$7</f>
        <v>1 (straight mapping)</v>
      </c>
      <c r="B129" s="21" t="s">
        <v>734</v>
      </c>
      <c r="C129" s="21" t="s">
        <v>97</v>
      </c>
      <c r="D129" s="21" t="s">
        <v>739</v>
      </c>
      <c r="E129" s="41">
        <v>121</v>
      </c>
      <c r="F129" s="42" t="s">
        <v>1195</v>
      </c>
      <c r="G129" s="89" t="s">
        <v>1149</v>
      </c>
      <c r="H129" s="89" t="s">
        <v>1198</v>
      </c>
      <c r="I129" s="89" t="s">
        <v>1199</v>
      </c>
      <c r="J129" s="21" t="s">
        <v>19</v>
      </c>
      <c r="K129" s="21" t="s">
        <v>1177</v>
      </c>
      <c r="L129" s="42"/>
      <c r="M129" s="90"/>
      <c r="N129" s="90"/>
    </row>
    <row r="130" spans="1:17" s="21" customFormat="1" x14ac:dyDescent="0.3">
      <c r="A130" s="132" t="str">
        <f>Overview!$A$7</f>
        <v>1 (straight mapping)</v>
      </c>
      <c r="B130" s="21" t="s">
        <v>734</v>
      </c>
      <c r="C130" s="21" t="s">
        <v>97</v>
      </c>
      <c r="D130" s="21" t="s">
        <v>739</v>
      </c>
      <c r="E130" s="41">
        <v>121</v>
      </c>
      <c r="F130" s="42" t="s">
        <v>1195</v>
      </c>
      <c r="G130" s="89" t="s">
        <v>1149</v>
      </c>
      <c r="H130" s="89" t="s">
        <v>1198</v>
      </c>
      <c r="I130" s="89" t="s">
        <v>1199</v>
      </c>
      <c r="J130" s="21" t="s">
        <v>95</v>
      </c>
      <c r="K130" s="21" t="s">
        <v>1178</v>
      </c>
      <c r="L130" s="42"/>
      <c r="M130" s="90"/>
      <c r="N130" s="90"/>
    </row>
    <row r="131" spans="1:17" s="21" customFormat="1" x14ac:dyDescent="0.3">
      <c r="A131" s="132" t="str">
        <f>Overview!$A$7</f>
        <v>1 (straight mapping)</v>
      </c>
      <c r="B131" s="21" t="s">
        <v>734</v>
      </c>
      <c r="C131" s="21" t="s">
        <v>97</v>
      </c>
      <c r="D131" s="21" t="s">
        <v>739</v>
      </c>
      <c r="E131" s="41">
        <v>121</v>
      </c>
      <c r="F131" s="42" t="s">
        <v>1195</v>
      </c>
      <c r="G131" s="89" t="s">
        <v>1149</v>
      </c>
      <c r="H131" s="89" t="s">
        <v>1198</v>
      </c>
      <c r="I131" s="89" t="s">
        <v>1199</v>
      </c>
      <c r="J131" s="21" t="s">
        <v>1179</v>
      </c>
      <c r="K131" s="21" t="s">
        <v>1180</v>
      </c>
      <c r="L131" s="42"/>
      <c r="M131" s="90"/>
      <c r="N131" s="90"/>
    </row>
    <row r="132" spans="1:17" s="21" customFormat="1" x14ac:dyDescent="0.3">
      <c r="A132" s="132" t="str">
        <f>Overview!$A$7</f>
        <v>1 (straight mapping)</v>
      </c>
      <c r="B132" s="21" t="s">
        <v>734</v>
      </c>
      <c r="C132" s="21" t="s">
        <v>97</v>
      </c>
      <c r="D132" s="21" t="s">
        <v>739</v>
      </c>
      <c r="E132" s="41">
        <v>121</v>
      </c>
      <c r="F132" s="42" t="s">
        <v>1195</v>
      </c>
      <c r="G132" s="89" t="s">
        <v>1149</v>
      </c>
      <c r="H132" s="89" t="s">
        <v>1198</v>
      </c>
      <c r="I132" s="89" t="s">
        <v>1199</v>
      </c>
      <c r="J132" s="21" t="s">
        <v>94</v>
      </c>
      <c r="K132" s="21" t="s">
        <v>1181</v>
      </c>
      <c r="L132" s="42"/>
      <c r="M132" s="90"/>
      <c r="N132" s="90"/>
    </row>
    <row r="133" spans="1:17" s="21" customFormat="1" x14ac:dyDescent="0.3">
      <c r="A133" s="132" t="str">
        <f>Overview!$A$7</f>
        <v>1 (straight mapping)</v>
      </c>
      <c r="B133" s="21" t="s">
        <v>734</v>
      </c>
      <c r="C133" s="21" t="s">
        <v>97</v>
      </c>
      <c r="D133" s="21" t="s">
        <v>739</v>
      </c>
      <c r="E133" s="41">
        <v>121</v>
      </c>
      <c r="F133" s="42" t="s">
        <v>1195</v>
      </c>
      <c r="G133" s="89" t="s">
        <v>1149</v>
      </c>
      <c r="H133" s="89" t="s">
        <v>1198</v>
      </c>
      <c r="I133" s="89" t="s">
        <v>1199</v>
      </c>
      <c r="J133" s="21" t="s">
        <v>565</v>
      </c>
      <c r="K133" s="21" t="s">
        <v>1182</v>
      </c>
      <c r="L133" s="42"/>
      <c r="M133" s="90"/>
      <c r="N133" s="90"/>
    </row>
    <row r="134" spans="1:17" s="21" customFormat="1" x14ac:dyDescent="0.3">
      <c r="A134" s="132" t="str">
        <f>Overview!$A$7</f>
        <v>1 (straight mapping)</v>
      </c>
      <c r="B134" s="21" t="s">
        <v>734</v>
      </c>
      <c r="C134" s="21" t="s">
        <v>97</v>
      </c>
      <c r="D134" s="21" t="s">
        <v>739</v>
      </c>
      <c r="E134" s="41" t="s">
        <v>22</v>
      </c>
      <c r="F134" s="42" t="s">
        <v>562</v>
      </c>
      <c r="G134" s="89" t="s">
        <v>1149</v>
      </c>
      <c r="H134" s="89" t="s">
        <v>1198</v>
      </c>
      <c r="I134" s="89" t="s">
        <v>1199</v>
      </c>
      <c r="J134" s="21" t="s">
        <v>20</v>
      </c>
      <c r="K134" s="21" t="s">
        <v>1183</v>
      </c>
      <c r="L134" s="42"/>
      <c r="M134" s="90"/>
      <c r="N134" s="90"/>
    </row>
    <row r="135" spans="1:17" s="21" customFormat="1" x14ac:dyDescent="0.3">
      <c r="A135" s="132" t="str">
        <f>Overview!$A$7</f>
        <v>1 (straight mapping)</v>
      </c>
      <c r="B135" s="21" t="s">
        <v>734</v>
      </c>
      <c r="C135" s="21" t="s">
        <v>97</v>
      </c>
      <c r="D135" s="21" t="s">
        <v>739</v>
      </c>
      <c r="E135" s="41" t="s">
        <v>22</v>
      </c>
      <c r="F135" s="42" t="s">
        <v>562</v>
      </c>
      <c r="G135" s="89" t="s">
        <v>1149</v>
      </c>
      <c r="H135" s="89" t="s">
        <v>1198</v>
      </c>
      <c r="I135" s="89" t="s">
        <v>1199</v>
      </c>
      <c r="J135" s="21" t="s">
        <v>21</v>
      </c>
      <c r="K135" s="21" t="s">
        <v>1184</v>
      </c>
      <c r="L135" s="42"/>
      <c r="M135" s="90"/>
      <c r="N135" s="90"/>
    </row>
    <row r="136" spans="1:17" s="21" customFormat="1" x14ac:dyDescent="0.3">
      <c r="A136" s="132" t="str">
        <f>Overview!$A$7</f>
        <v>1 (straight mapping)</v>
      </c>
      <c r="B136" s="21" t="s">
        <v>734</v>
      </c>
      <c r="C136" s="21" t="s">
        <v>97</v>
      </c>
      <c r="D136" s="21" t="s">
        <v>739</v>
      </c>
      <c r="E136" s="41">
        <v>121</v>
      </c>
      <c r="F136" s="42" t="s">
        <v>1195</v>
      </c>
      <c r="G136" s="89" t="s">
        <v>1149</v>
      </c>
      <c r="H136" s="89" t="s">
        <v>1198</v>
      </c>
      <c r="I136" s="89" t="s">
        <v>1199</v>
      </c>
      <c r="J136" s="89" t="s">
        <v>1207</v>
      </c>
      <c r="K136" s="89" t="s">
        <v>1208</v>
      </c>
      <c r="L136" s="89"/>
      <c r="M136" s="89"/>
      <c r="N136" s="89"/>
      <c r="O136" s="89"/>
      <c r="P136" s="89"/>
      <c r="Q136" s="89"/>
    </row>
    <row r="137" spans="1:17" s="21" customFormat="1" x14ac:dyDescent="0.3">
      <c r="A137" s="132" t="str">
        <f>Overview!$A$7</f>
        <v>1 (straight mapping)</v>
      </c>
      <c r="B137" s="21" t="s">
        <v>734</v>
      </c>
      <c r="C137" s="21" t="s">
        <v>97</v>
      </c>
      <c r="D137" s="21" t="s">
        <v>739</v>
      </c>
      <c r="E137" s="41" t="s">
        <v>22</v>
      </c>
      <c r="F137" s="42" t="s">
        <v>562</v>
      </c>
      <c r="G137" s="89" t="s">
        <v>1149</v>
      </c>
      <c r="H137" s="89" t="s">
        <v>1198</v>
      </c>
      <c r="I137" s="89" t="s">
        <v>1199</v>
      </c>
      <c r="J137" s="41" t="s">
        <v>65</v>
      </c>
      <c r="K137" s="42" t="s">
        <v>1185</v>
      </c>
      <c r="L137" s="42"/>
      <c r="M137" s="90"/>
      <c r="N137" s="90"/>
    </row>
    <row r="138" spans="1:17" s="21" customFormat="1" ht="52" x14ac:dyDescent="0.3">
      <c r="A138" s="132" t="str">
        <f>Overview!$A$7</f>
        <v>1 (straight mapping)</v>
      </c>
      <c r="B138" s="21" t="s">
        <v>1389</v>
      </c>
      <c r="C138" s="21" t="s">
        <v>97</v>
      </c>
      <c r="D138" s="21" t="s">
        <v>740</v>
      </c>
      <c r="E138" s="41" t="s">
        <v>24</v>
      </c>
      <c r="F138" s="42" t="s">
        <v>1264</v>
      </c>
      <c r="G138" s="89" t="s">
        <v>1149</v>
      </c>
      <c r="H138" s="21" t="s">
        <v>489</v>
      </c>
      <c r="I138" s="21" t="s">
        <v>407</v>
      </c>
      <c r="J138" s="41" t="s">
        <v>36</v>
      </c>
      <c r="K138" s="42" t="s">
        <v>447</v>
      </c>
      <c r="L138" s="42"/>
      <c r="M138" s="90"/>
      <c r="N138" s="90"/>
    </row>
    <row r="139" spans="1:17" s="21" customFormat="1" ht="52" x14ac:dyDescent="0.3">
      <c r="A139" s="132" t="str">
        <f>Overview!$A$7</f>
        <v>1 (straight mapping)</v>
      </c>
      <c r="B139" s="21" t="s">
        <v>734</v>
      </c>
      <c r="C139" s="21" t="s">
        <v>97</v>
      </c>
      <c r="D139" s="21" t="s">
        <v>740</v>
      </c>
      <c r="E139" s="41" t="s">
        <v>24</v>
      </c>
      <c r="F139" s="42" t="s">
        <v>1265</v>
      </c>
      <c r="G139" s="89" t="s">
        <v>1149</v>
      </c>
      <c r="H139" s="21" t="s">
        <v>489</v>
      </c>
      <c r="I139" s="21" t="s">
        <v>407</v>
      </c>
      <c r="J139" s="41" t="s">
        <v>40</v>
      </c>
      <c r="K139" s="21" t="s">
        <v>1210</v>
      </c>
      <c r="L139" s="42"/>
      <c r="M139" s="90"/>
      <c r="N139" s="90"/>
    </row>
    <row r="140" spans="1:17" s="21" customFormat="1" ht="26" x14ac:dyDescent="0.3">
      <c r="A140" s="132" t="str">
        <f>Overview!$A$7</f>
        <v>1 (straight mapping)</v>
      </c>
      <c r="B140" s="21" t="s">
        <v>1389</v>
      </c>
      <c r="C140" s="21" t="s">
        <v>97</v>
      </c>
      <c r="D140" s="21" t="s">
        <v>740</v>
      </c>
      <c r="E140" s="41" t="s">
        <v>1240</v>
      </c>
      <c r="F140" s="42" t="s">
        <v>1266</v>
      </c>
      <c r="G140" s="89" t="s">
        <v>1149</v>
      </c>
      <c r="H140" s="21" t="s">
        <v>489</v>
      </c>
      <c r="I140" s="21" t="s">
        <v>407</v>
      </c>
      <c r="J140" s="41" t="s">
        <v>41</v>
      </c>
      <c r="K140" s="42" t="s">
        <v>448</v>
      </c>
      <c r="L140" s="42"/>
      <c r="M140" s="90"/>
      <c r="N140" s="90"/>
    </row>
    <row r="141" spans="1:17" s="21" customFormat="1" ht="52" x14ac:dyDescent="0.3">
      <c r="A141" s="132" t="str">
        <f>Overview!$A$7</f>
        <v>1 (straight mapping)</v>
      </c>
      <c r="B141" s="21" t="s">
        <v>734</v>
      </c>
      <c r="C141" s="21" t="s">
        <v>97</v>
      </c>
      <c r="D141" s="21" t="s">
        <v>740</v>
      </c>
      <c r="E141" s="41" t="s">
        <v>24</v>
      </c>
      <c r="F141" s="42" t="s">
        <v>1267</v>
      </c>
      <c r="G141" s="89" t="s">
        <v>1149</v>
      </c>
      <c r="H141" s="21" t="s">
        <v>489</v>
      </c>
      <c r="I141" s="21" t="s">
        <v>407</v>
      </c>
      <c r="J141" s="41" t="s">
        <v>42</v>
      </c>
      <c r="K141" s="21" t="s">
        <v>427</v>
      </c>
      <c r="L141" s="42"/>
      <c r="M141" s="90"/>
      <c r="N141" s="90"/>
    </row>
    <row r="142" spans="1:17" s="21" customFormat="1" ht="91" x14ac:dyDescent="0.3">
      <c r="A142" s="132" t="str">
        <f>Overview!$A$7</f>
        <v>1 (straight mapping)</v>
      </c>
      <c r="B142" s="21" t="s">
        <v>1389</v>
      </c>
      <c r="C142" s="21" t="s">
        <v>97</v>
      </c>
      <c r="D142" s="21" t="s">
        <v>740</v>
      </c>
      <c r="E142" s="41" t="s">
        <v>24</v>
      </c>
      <c r="F142" s="42" t="s">
        <v>1268</v>
      </c>
      <c r="G142" s="89" t="s">
        <v>1149</v>
      </c>
      <c r="H142" s="21" t="s">
        <v>489</v>
      </c>
      <c r="I142" s="21" t="s">
        <v>407</v>
      </c>
      <c r="J142" s="41" t="s">
        <v>43</v>
      </c>
      <c r="K142" s="21" t="s">
        <v>1211</v>
      </c>
      <c r="L142" s="42"/>
      <c r="M142" s="90"/>
      <c r="N142" s="90"/>
    </row>
    <row r="143" spans="1:17" s="21" customFormat="1" ht="104" x14ac:dyDescent="0.3">
      <c r="A143" s="132" t="str">
        <f>Overview!$A$7</f>
        <v>1 (straight mapping)</v>
      </c>
      <c r="B143" s="21" t="s">
        <v>1389</v>
      </c>
      <c r="C143" s="21" t="s">
        <v>97</v>
      </c>
      <c r="D143" s="21" t="s">
        <v>740</v>
      </c>
      <c r="E143" s="41" t="s">
        <v>24</v>
      </c>
      <c r="F143" s="42" t="s">
        <v>1269</v>
      </c>
      <c r="G143" s="89" t="s">
        <v>1149</v>
      </c>
      <c r="H143" s="21" t="s">
        <v>489</v>
      </c>
      <c r="I143" s="21" t="s">
        <v>407</v>
      </c>
      <c r="J143" s="41" t="s">
        <v>44</v>
      </c>
      <c r="K143" s="42" t="s">
        <v>1212</v>
      </c>
      <c r="L143" s="42"/>
      <c r="M143" s="90"/>
      <c r="N143" s="90"/>
    </row>
    <row r="144" spans="1:17" s="21" customFormat="1" ht="104" x14ac:dyDescent="0.3">
      <c r="A144" s="132" t="str">
        <f>Overview!$A$7</f>
        <v>1 (straight mapping)</v>
      </c>
      <c r="B144" s="21" t="s">
        <v>734</v>
      </c>
      <c r="C144" s="21" t="s">
        <v>97</v>
      </c>
      <c r="D144" s="21" t="s">
        <v>740</v>
      </c>
      <c r="E144" s="41" t="s">
        <v>24</v>
      </c>
      <c r="F144" s="42" t="s">
        <v>1270</v>
      </c>
      <c r="G144" s="89" t="s">
        <v>1149</v>
      </c>
      <c r="H144" s="21" t="s">
        <v>489</v>
      </c>
      <c r="I144" s="21" t="s">
        <v>407</v>
      </c>
      <c r="J144" s="41" t="s">
        <v>45</v>
      </c>
      <c r="K144" s="21" t="s">
        <v>1213</v>
      </c>
      <c r="L144" s="42"/>
      <c r="M144" s="90"/>
      <c r="N144" s="90"/>
    </row>
    <row r="145" spans="1:14" s="21" customFormat="1" ht="104" x14ac:dyDescent="0.3">
      <c r="A145" s="132" t="str">
        <f>Overview!$A$7</f>
        <v>1 (straight mapping)</v>
      </c>
      <c r="B145" s="21" t="s">
        <v>1389</v>
      </c>
      <c r="C145" s="21" t="s">
        <v>97</v>
      </c>
      <c r="D145" s="21" t="s">
        <v>740</v>
      </c>
      <c r="E145" s="41" t="s">
        <v>24</v>
      </c>
      <c r="F145" s="42" t="s">
        <v>1271</v>
      </c>
      <c r="G145" s="89" t="s">
        <v>1149</v>
      </c>
      <c r="H145" s="21" t="s">
        <v>489</v>
      </c>
      <c r="I145" s="21" t="s">
        <v>407</v>
      </c>
      <c r="J145" s="41" t="s">
        <v>308</v>
      </c>
      <c r="K145" s="42" t="s">
        <v>468</v>
      </c>
      <c r="L145" s="42"/>
      <c r="M145" s="90"/>
      <c r="N145" s="90"/>
    </row>
    <row r="146" spans="1:14" s="21" customFormat="1" ht="78" x14ac:dyDescent="0.3">
      <c r="A146" s="132" t="str">
        <f>Overview!$A$7</f>
        <v>1 (straight mapping)</v>
      </c>
      <c r="B146" s="21" t="s">
        <v>734</v>
      </c>
      <c r="C146" s="21" t="s">
        <v>97</v>
      </c>
      <c r="D146" s="21" t="s">
        <v>740</v>
      </c>
      <c r="E146" s="41" t="s">
        <v>1241</v>
      </c>
      <c r="F146" s="42" t="s">
        <v>1272</v>
      </c>
      <c r="G146" s="89" t="s">
        <v>1149</v>
      </c>
      <c r="H146" s="21" t="s">
        <v>489</v>
      </c>
      <c r="I146" s="21" t="s">
        <v>407</v>
      </c>
      <c r="J146" s="41" t="s">
        <v>158</v>
      </c>
      <c r="K146" s="21" t="s">
        <v>1214</v>
      </c>
      <c r="L146" s="42"/>
      <c r="M146" s="90"/>
      <c r="N146" s="90"/>
    </row>
    <row r="147" spans="1:14" s="21" customFormat="1" ht="117" x14ac:dyDescent="0.3">
      <c r="A147" s="132" t="str">
        <f>Overview!$A$7</f>
        <v>1 (straight mapping)</v>
      </c>
      <c r="B147" s="21" t="s">
        <v>1389</v>
      </c>
      <c r="C147" s="21" t="s">
        <v>97</v>
      </c>
      <c r="D147" s="21" t="s">
        <v>740</v>
      </c>
      <c r="E147" s="41" t="s">
        <v>1315</v>
      </c>
      <c r="F147" s="42" t="s">
        <v>1273</v>
      </c>
      <c r="G147" s="89" t="s">
        <v>1149</v>
      </c>
      <c r="H147" s="21" t="s">
        <v>489</v>
      </c>
      <c r="I147" s="21" t="s">
        <v>407</v>
      </c>
      <c r="J147" s="41">
        <v>11</v>
      </c>
      <c r="K147" s="21" t="s">
        <v>406</v>
      </c>
      <c r="L147" s="42"/>
      <c r="M147" s="90"/>
      <c r="N147" s="90"/>
    </row>
    <row r="148" spans="1:14" s="21" customFormat="1" ht="39" x14ac:dyDescent="0.3">
      <c r="A148" s="132" t="str">
        <f>Overview!$A$7</f>
        <v>1 (straight mapping)</v>
      </c>
      <c r="B148" s="21" t="s">
        <v>1389</v>
      </c>
      <c r="C148" s="21" t="s">
        <v>97</v>
      </c>
      <c r="D148" s="21" t="s">
        <v>740</v>
      </c>
      <c r="E148" s="41" t="s">
        <v>1242</v>
      </c>
      <c r="F148" s="42" t="s">
        <v>1274</v>
      </c>
      <c r="G148" s="89" t="s">
        <v>1149</v>
      </c>
      <c r="H148" s="21" t="s">
        <v>489</v>
      </c>
      <c r="I148" s="21" t="s">
        <v>407</v>
      </c>
      <c r="J148" s="41">
        <v>12</v>
      </c>
      <c r="K148" s="42" t="s">
        <v>451</v>
      </c>
      <c r="L148" s="42"/>
      <c r="M148" s="90"/>
      <c r="N148" s="90"/>
    </row>
    <row r="149" spans="1:14" s="21" customFormat="1" ht="91" x14ac:dyDescent="0.3">
      <c r="A149" s="132" t="str">
        <f>Overview!$A$7</f>
        <v>1 (straight mapping)</v>
      </c>
      <c r="B149" s="21" t="s">
        <v>734</v>
      </c>
      <c r="C149" s="21" t="s">
        <v>97</v>
      </c>
      <c r="D149" s="21" t="s">
        <v>740</v>
      </c>
      <c r="E149" s="41" t="s">
        <v>1243</v>
      </c>
      <c r="F149" s="42" t="s">
        <v>1275</v>
      </c>
      <c r="G149" s="89" t="s">
        <v>1149</v>
      </c>
      <c r="H149" s="21" t="s">
        <v>489</v>
      </c>
      <c r="I149" s="21" t="s">
        <v>407</v>
      </c>
      <c r="J149" s="41">
        <v>13</v>
      </c>
      <c r="K149" s="21" t="s">
        <v>429</v>
      </c>
      <c r="L149" s="42"/>
      <c r="M149" s="90"/>
      <c r="N149" s="90"/>
    </row>
    <row r="150" spans="1:14" s="21" customFormat="1" ht="78" x14ac:dyDescent="0.3">
      <c r="A150" s="132" t="str">
        <f>Overview!$A$7</f>
        <v>1 (straight mapping)</v>
      </c>
      <c r="B150" s="21" t="s">
        <v>1389</v>
      </c>
      <c r="C150" s="21" t="s">
        <v>97</v>
      </c>
      <c r="D150" s="21" t="s">
        <v>740</v>
      </c>
      <c r="E150" s="41" t="s">
        <v>1243</v>
      </c>
      <c r="F150" s="42" t="s">
        <v>1276</v>
      </c>
      <c r="G150" s="89" t="s">
        <v>1149</v>
      </c>
      <c r="H150" s="21" t="s">
        <v>489</v>
      </c>
      <c r="I150" s="21" t="s">
        <v>407</v>
      </c>
      <c r="J150" s="41" t="s">
        <v>431</v>
      </c>
      <c r="K150" s="42" t="s">
        <v>430</v>
      </c>
      <c r="L150" s="42"/>
      <c r="M150" s="90"/>
      <c r="N150" s="90"/>
    </row>
    <row r="151" spans="1:14" s="21" customFormat="1" ht="52" x14ac:dyDescent="0.3">
      <c r="A151" s="132" t="str">
        <f>Overview!$A$7</f>
        <v>1 (straight mapping)</v>
      </c>
      <c r="B151" s="21" t="s">
        <v>734</v>
      </c>
      <c r="C151" s="21" t="s">
        <v>97</v>
      </c>
      <c r="D151" s="21" t="s">
        <v>740</v>
      </c>
      <c r="E151" s="41" t="s">
        <v>24</v>
      </c>
      <c r="F151" s="42" t="s">
        <v>1277</v>
      </c>
      <c r="G151" s="89" t="s">
        <v>1149</v>
      </c>
      <c r="H151" s="21" t="s">
        <v>489</v>
      </c>
      <c r="I151" s="21" t="s">
        <v>407</v>
      </c>
      <c r="J151" s="41" t="s">
        <v>452</v>
      </c>
      <c r="K151" s="21" t="s">
        <v>453</v>
      </c>
      <c r="L151" s="42"/>
      <c r="M151" s="90"/>
      <c r="N151" s="90"/>
    </row>
    <row r="152" spans="1:14" s="21" customFormat="1" ht="65" x14ac:dyDescent="0.3">
      <c r="A152" s="132" t="str">
        <f>Overview!$A$7</f>
        <v>1 (straight mapping)</v>
      </c>
      <c r="B152" s="21" t="s">
        <v>1389</v>
      </c>
      <c r="C152" s="21" t="s">
        <v>97</v>
      </c>
      <c r="D152" s="21" t="s">
        <v>740</v>
      </c>
      <c r="E152" s="41" t="s">
        <v>24</v>
      </c>
      <c r="F152" s="42" t="s">
        <v>1278</v>
      </c>
      <c r="G152" s="89" t="s">
        <v>1149</v>
      </c>
      <c r="H152" s="21" t="s">
        <v>489</v>
      </c>
      <c r="I152" s="21" t="s">
        <v>407</v>
      </c>
      <c r="J152" s="41" t="s">
        <v>454</v>
      </c>
      <c r="K152" s="21" t="s">
        <v>455</v>
      </c>
      <c r="L152" s="42"/>
      <c r="M152" s="90"/>
      <c r="N152" s="90"/>
    </row>
    <row r="153" spans="1:14" s="21" customFormat="1" ht="91" x14ac:dyDescent="0.3">
      <c r="A153" s="132" t="str">
        <f>Overview!$A$7</f>
        <v>1 (straight mapping)</v>
      </c>
      <c r="B153" s="21" t="s">
        <v>1389</v>
      </c>
      <c r="C153" s="21" t="s">
        <v>97</v>
      </c>
      <c r="D153" s="21" t="s">
        <v>740</v>
      </c>
      <c r="E153" s="41" t="s">
        <v>1244</v>
      </c>
      <c r="F153" s="42" t="s">
        <v>1279</v>
      </c>
      <c r="G153" s="89" t="s">
        <v>1149</v>
      </c>
      <c r="H153" s="21" t="s">
        <v>489</v>
      </c>
      <c r="I153" s="21" t="s">
        <v>407</v>
      </c>
      <c r="J153" s="41">
        <v>17</v>
      </c>
      <c r="K153" s="42" t="s">
        <v>1215</v>
      </c>
      <c r="L153" s="42"/>
      <c r="M153" s="90"/>
      <c r="N153" s="90"/>
    </row>
    <row r="154" spans="1:14" s="21" customFormat="1" ht="104" x14ac:dyDescent="0.3">
      <c r="A154" s="132" t="str">
        <f>Overview!$A$7</f>
        <v>1 (straight mapping)</v>
      </c>
      <c r="B154" s="21" t="s">
        <v>734</v>
      </c>
      <c r="C154" s="21" t="s">
        <v>97</v>
      </c>
      <c r="D154" s="21" t="s">
        <v>740</v>
      </c>
      <c r="E154" s="41" t="s">
        <v>24</v>
      </c>
      <c r="F154" s="42" t="s">
        <v>1280</v>
      </c>
      <c r="G154" s="89" t="s">
        <v>1149</v>
      </c>
      <c r="H154" s="21" t="s">
        <v>489</v>
      </c>
      <c r="I154" s="21" t="s">
        <v>407</v>
      </c>
      <c r="J154" s="41" t="s">
        <v>984</v>
      </c>
      <c r="K154" s="21" t="s">
        <v>1216</v>
      </c>
      <c r="L154" s="42"/>
      <c r="M154" s="90"/>
      <c r="N154" s="90"/>
    </row>
    <row r="155" spans="1:14" s="21" customFormat="1" ht="26" x14ac:dyDescent="0.3">
      <c r="A155" s="132" t="str">
        <f>Overview!$A$7</f>
        <v>1 (straight mapping)</v>
      </c>
      <c r="B155" s="21" t="s">
        <v>734</v>
      </c>
      <c r="C155" s="21" t="s">
        <v>97</v>
      </c>
      <c r="D155" s="21" t="s">
        <v>740</v>
      </c>
      <c r="E155" s="41" t="s">
        <v>1245</v>
      </c>
      <c r="F155" s="42" t="s">
        <v>1318</v>
      </c>
      <c r="G155" s="89" t="s">
        <v>1149</v>
      </c>
      <c r="H155" s="21" t="s">
        <v>489</v>
      </c>
      <c r="I155" s="21" t="s">
        <v>407</v>
      </c>
      <c r="J155" s="41" t="s">
        <v>985</v>
      </c>
      <c r="K155" s="42" t="s">
        <v>1217</v>
      </c>
      <c r="L155" s="42"/>
      <c r="M155" s="90"/>
      <c r="N155" s="90"/>
    </row>
    <row r="156" spans="1:14" s="21" customFormat="1" x14ac:dyDescent="0.3">
      <c r="A156" s="89" t="str">
        <f>Overview!$A$7</f>
        <v>1 (straight mapping)</v>
      </c>
      <c r="B156" s="89" t="s">
        <v>734</v>
      </c>
      <c r="C156" s="89" t="s">
        <v>97</v>
      </c>
      <c r="D156" s="21" t="s">
        <v>740</v>
      </c>
      <c r="E156" s="89" t="s">
        <v>1244</v>
      </c>
      <c r="F156" s="89" t="s">
        <v>1319</v>
      </c>
      <c r="G156" s="21" t="s">
        <v>1149</v>
      </c>
      <c r="H156" s="42" t="s">
        <v>489</v>
      </c>
      <c r="I156" s="42" t="s">
        <v>407</v>
      </c>
      <c r="J156" s="156" t="s">
        <v>300</v>
      </c>
      <c r="K156" s="158" t="s">
        <v>408</v>
      </c>
      <c r="L156" s="42"/>
      <c r="M156" s="90"/>
      <c r="N156" s="90"/>
    </row>
    <row r="157" spans="1:14" s="21" customFormat="1" x14ac:dyDescent="0.3">
      <c r="A157" s="89" t="str">
        <f>Overview!$A$7</f>
        <v>1 (straight mapping)</v>
      </c>
      <c r="B157" s="89" t="s">
        <v>734</v>
      </c>
      <c r="C157" s="89" t="s">
        <v>97</v>
      </c>
      <c r="D157" s="21" t="s">
        <v>740</v>
      </c>
      <c r="E157" s="41" t="s">
        <v>1316</v>
      </c>
      <c r="F157" s="21" t="s">
        <v>1317</v>
      </c>
      <c r="G157" s="21" t="s">
        <v>1149</v>
      </c>
      <c r="H157" s="42" t="s">
        <v>489</v>
      </c>
      <c r="I157" s="42" t="s">
        <v>407</v>
      </c>
      <c r="J157" s="156" t="s">
        <v>357</v>
      </c>
      <c r="K157" s="42" t="s">
        <v>421</v>
      </c>
      <c r="L157" s="42"/>
      <c r="M157" s="90"/>
      <c r="N157" s="90"/>
    </row>
    <row r="158" spans="1:14" s="21" customFormat="1" x14ac:dyDescent="0.3">
      <c r="A158" s="89" t="str">
        <f>Overview!$A$7</f>
        <v>1 (straight mapping)</v>
      </c>
      <c r="B158" s="21" t="s">
        <v>734</v>
      </c>
      <c r="C158" s="21" t="s">
        <v>97</v>
      </c>
      <c r="D158" s="21" t="s">
        <v>740</v>
      </c>
      <c r="E158" s="41" t="s">
        <v>1245</v>
      </c>
      <c r="F158" s="21" t="s">
        <v>1318</v>
      </c>
      <c r="G158" s="21" t="s">
        <v>1149</v>
      </c>
      <c r="H158" s="42" t="s">
        <v>489</v>
      </c>
      <c r="I158" s="42" t="s">
        <v>407</v>
      </c>
      <c r="J158" s="156">
        <v>22</v>
      </c>
      <c r="K158" s="42" t="s">
        <v>543</v>
      </c>
      <c r="L158" s="42"/>
      <c r="M158" s="90"/>
      <c r="N158" s="90"/>
    </row>
    <row r="159" spans="1:14" s="21" customFormat="1" ht="39" x14ac:dyDescent="0.3">
      <c r="A159" s="132" t="str">
        <f>Overview!$A$7</f>
        <v>1 (straight mapping)</v>
      </c>
      <c r="B159" s="21" t="s">
        <v>734</v>
      </c>
      <c r="C159" s="21" t="s">
        <v>97</v>
      </c>
      <c r="D159" s="21" t="s">
        <v>740</v>
      </c>
      <c r="E159" s="41" t="s">
        <v>1246</v>
      </c>
      <c r="F159" s="42" t="s">
        <v>1281</v>
      </c>
      <c r="G159" s="89" t="s">
        <v>1149</v>
      </c>
      <c r="H159" s="21" t="s">
        <v>489</v>
      </c>
      <c r="I159" s="21" t="s">
        <v>407</v>
      </c>
      <c r="J159" s="41">
        <v>23</v>
      </c>
      <c r="K159" s="21" t="s">
        <v>1218</v>
      </c>
      <c r="L159" s="42"/>
      <c r="M159" s="90"/>
      <c r="N159" s="90"/>
    </row>
    <row r="160" spans="1:14" s="21" customFormat="1" ht="52" x14ac:dyDescent="0.3">
      <c r="A160" s="132" t="str">
        <f>Overview!$A$7</f>
        <v>1 (straight mapping)</v>
      </c>
      <c r="B160" s="21" t="s">
        <v>1389</v>
      </c>
      <c r="C160" s="21" t="s">
        <v>97</v>
      </c>
      <c r="D160" s="21" t="s">
        <v>740</v>
      </c>
      <c r="E160" s="41" t="s">
        <v>1247</v>
      </c>
      <c r="F160" s="42" t="s">
        <v>1282</v>
      </c>
      <c r="G160" s="89" t="s">
        <v>1149</v>
      </c>
      <c r="H160" s="21" t="s">
        <v>489</v>
      </c>
      <c r="I160" s="21" t="s">
        <v>407</v>
      </c>
      <c r="J160" s="41" t="s">
        <v>987</v>
      </c>
      <c r="K160" s="21" t="s">
        <v>1219</v>
      </c>
      <c r="L160" s="42"/>
      <c r="M160" s="90"/>
      <c r="N160" s="90"/>
    </row>
    <row r="161" spans="1:14" s="21" customFormat="1" ht="78" x14ac:dyDescent="0.3">
      <c r="A161" s="132" t="str">
        <f>Overview!$A$7</f>
        <v>1 (straight mapping)</v>
      </c>
      <c r="B161" s="21" t="s">
        <v>1389</v>
      </c>
      <c r="C161" s="21" t="s">
        <v>97</v>
      </c>
      <c r="D161" s="21" t="s">
        <v>740</v>
      </c>
      <c r="E161" s="41" t="s">
        <v>1248</v>
      </c>
      <c r="F161" s="42" t="s">
        <v>1283</v>
      </c>
      <c r="G161" s="89" t="s">
        <v>1149</v>
      </c>
      <c r="H161" s="21" t="s">
        <v>489</v>
      </c>
      <c r="I161" s="21" t="s">
        <v>407</v>
      </c>
      <c r="J161" s="41" t="s">
        <v>422</v>
      </c>
      <c r="K161" s="42" t="s">
        <v>1220</v>
      </c>
      <c r="L161" s="42"/>
      <c r="M161" s="90"/>
      <c r="N161" s="90"/>
    </row>
    <row r="162" spans="1:14" s="21" customFormat="1" ht="91" x14ac:dyDescent="0.3">
      <c r="A162" s="132" t="str">
        <f>Overview!$A$7</f>
        <v>1 (straight mapping)</v>
      </c>
      <c r="B162" s="21" t="s">
        <v>734</v>
      </c>
      <c r="C162" s="21" t="s">
        <v>97</v>
      </c>
      <c r="D162" s="21" t="s">
        <v>740</v>
      </c>
      <c r="E162" s="41" t="s">
        <v>24</v>
      </c>
      <c r="F162" s="42" t="s">
        <v>1284</v>
      </c>
      <c r="G162" s="89" t="s">
        <v>1149</v>
      </c>
      <c r="H162" s="21" t="s">
        <v>489</v>
      </c>
      <c r="I162" s="21" t="s">
        <v>407</v>
      </c>
      <c r="J162" s="41" t="s">
        <v>628</v>
      </c>
      <c r="K162" s="21" t="s">
        <v>629</v>
      </c>
      <c r="L162" s="42"/>
      <c r="M162" s="90"/>
      <c r="N162" s="90"/>
    </row>
    <row r="163" spans="1:14" s="21" customFormat="1" ht="78" x14ac:dyDescent="0.3">
      <c r="A163" s="132" t="str">
        <f>Overview!$A$7</f>
        <v>1 (straight mapping)</v>
      </c>
      <c r="B163" s="21" t="s">
        <v>1389</v>
      </c>
      <c r="C163" s="21" t="s">
        <v>97</v>
      </c>
      <c r="D163" s="21" t="s">
        <v>740</v>
      </c>
      <c r="E163" s="41" t="s">
        <v>1249</v>
      </c>
      <c r="F163" s="42" t="s">
        <v>1285</v>
      </c>
      <c r="G163" s="89" t="s">
        <v>1149</v>
      </c>
      <c r="H163" s="21" t="s">
        <v>489</v>
      </c>
      <c r="I163" s="21" t="s">
        <v>407</v>
      </c>
      <c r="J163" s="41">
        <v>31</v>
      </c>
      <c r="K163" s="42" t="s">
        <v>1114</v>
      </c>
      <c r="L163" s="42"/>
      <c r="M163" s="90"/>
      <c r="N163" s="90"/>
    </row>
    <row r="164" spans="1:14" s="21" customFormat="1" ht="91" x14ac:dyDescent="0.3">
      <c r="A164" s="132" t="str">
        <f>Overview!$A$7</f>
        <v>1 (straight mapping)</v>
      </c>
      <c r="B164" s="21" t="s">
        <v>734</v>
      </c>
      <c r="C164" s="21" t="s">
        <v>97</v>
      </c>
      <c r="D164" s="21" t="s">
        <v>740</v>
      </c>
      <c r="E164" s="41" t="s">
        <v>1243</v>
      </c>
      <c r="F164" s="42" t="s">
        <v>1286</v>
      </c>
      <c r="G164" s="89" t="s">
        <v>1149</v>
      </c>
      <c r="H164" s="21" t="s">
        <v>489</v>
      </c>
      <c r="I164" s="21" t="s">
        <v>407</v>
      </c>
      <c r="J164" s="41" t="s">
        <v>434</v>
      </c>
      <c r="K164" s="21" t="s">
        <v>1221</v>
      </c>
      <c r="L164" s="42"/>
      <c r="M164" s="90"/>
      <c r="N164" s="90"/>
    </row>
    <row r="165" spans="1:14" s="21" customFormat="1" ht="52" x14ac:dyDescent="0.3">
      <c r="A165" s="132" t="str">
        <f>Overview!$A$7</f>
        <v>1 (straight mapping)</v>
      </c>
      <c r="B165" s="21" t="s">
        <v>1389</v>
      </c>
      <c r="C165" s="21" t="s">
        <v>97</v>
      </c>
      <c r="D165" s="21" t="s">
        <v>740</v>
      </c>
      <c r="E165" s="41" t="s">
        <v>24</v>
      </c>
      <c r="F165" s="42" t="s">
        <v>1287</v>
      </c>
      <c r="G165" s="89" t="s">
        <v>1149</v>
      </c>
      <c r="H165" s="21" t="s">
        <v>489</v>
      </c>
      <c r="I165" s="21" t="s">
        <v>407</v>
      </c>
      <c r="J165" s="41" t="s">
        <v>435</v>
      </c>
      <c r="K165" s="21" t="s">
        <v>1222</v>
      </c>
      <c r="L165" s="42"/>
      <c r="M165" s="90"/>
      <c r="N165" s="90"/>
    </row>
    <row r="166" spans="1:14" s="21" customFormat="1" ht="52" x14ac:dyDescent="0.3">
      <c r="A166" s="132" t="str">
        <f>Overview!$A$7</f>
        <v>1 (straight mapping)</v>
      </c>
      <c r="B166" s="21" t="s">
        <v>1389</v>
      </c>
      <c r="C166" s="21" t="s">
        <v>97</v>
      </c>
      <c r="D166" s="21" t="s">
        <v>740</v>
      </c>
      <c r="E166" s="41" t="s">
        <v>1250</v>
      </c>
      <c r="F166" s="42" t="s">
        <v>1288</v>
      </c>
      <c r="G166" s="89" t="s">
        <v>1149</v>
      </c>
      <c r="H166" s="21" t="s">
        <v>489</v>
      </c>
      <c r="I166" s="21" t="s">
        <v>407</v>
      </c>
      <c r="J166" s="41">
        <v>34</v>
      </c>
      <c r="K166" s="42" t="s">
        <v>439</v>
      </c>
      <c r="L166" s="42"/>
      <c r="M166" s="90"/>
      <c r="N166" s="90"/>
    </row>
    <row r="167" spans="1:14" s="21" customFormat="1" ht="39" x14ac:dyDescent="0.3">
      <c r="A167" s="132" t="str">
        <f>Overview!$A$7</f>
        <v>1 (straight mapping)</v>
      </c>
      <c r="B167" s="21" t="s">
        <v>734</v>
      </c>
      <c r="C167" s="21" t="s">
        <v>97</v>
      </c>
      <c r="D167" s="21" t="s">
        <v>740</v>
      </c>
      <c r="E167" s="41" t="s">
        <v>1251</v>
      </c>
      <c r="F167" s="42" t="s">
        <v>1289</v>
      </c>
      <c r="G167" s="89" t="s">
        <v>1149</v>
      </c>
      <c r="H167" s="21" t="s">
        <v>489</v>
      </c>
      <c r="I167" s="21" t="s">
        <v>407</v>
      </c>
      <c r="J167" s="41" t="s">
        <v>303</v>
      </c>
      <c r="K167" s="21" t="s">
        <v>1223</v>
      </c>
      <c r="L167" s="42"/>
      <c r="M167" s="90"/>
      <c r="N167" s="90"/>
    </row>
    <row r="168" spans="1:14" s="21" customFormat="1" ht="52" x14ac:dyDescent="0.3">
      <c r="A168" s="132" t="str">
        <f>Overview!$A$7</f>
        <v>1 (straight mapping)</v>
      </c>
      <c r="B168" s="21" t="s">
        <v>1389</v>
      </c>
      <c r="C168" s="21" t="s">
        <v>97</v>
      </c>
      <c r="D168" s="21" t="s">
        <v>740</v>
      </c>
      <c r="E168" s="41" t="s">
        <v>1252</v>
      </c>
      <c r="F168" s="42" t="s">
        <v>1290</v>
      </c>
      <c r="G168" s="89" t="s">
        <v>1149</v>
      </c>
      <c r="H168" s="21" t="s">
        <v>489</v>
      </c>
      <c r="I168" s="21" t="s">
        <v>407</v>
      </c>
      <c r="J168" s="41" t="s">
        <v>304</v>
      </c>
      <c r="K168" s="42" t="s">
        <v>1224</v>
      </c>
      <c r="L168" s="42"/>
      <c r="M168" s="90"/>
      <c r="N168" s="90"/>
    </row>
    <row r="169" spans="1:14" s="21" customFormat="1" ht="78" x14ac:dyDescent="0.3">
      <c r="A169" s="132" t="str">
        <f>Overview!$A$7</f>
        <v>1 (straight mapping)</v>
      </c>
      <c r="B169" s="21" t="s">
        <v>734</v>
      </c>
      <c r="C169" s="21" t="s">
        <v>97</v>
      </c>
      <c r="D169" s="21" t="s">
        <v>740</v>
      </c>
      <c r="E169" s="41" t="s">
        <v>1253</v>
      </c>
      <c r="F169" s="42" t="s">
        <v>1291</v>
      </c>
      <c r="G169" s="89" t="s">
        <v>1149</v>
      </c>
      <c r="H169" s="21" t="s">
        <v>489</v>
      </c>
      <c r="I169" s="21" t="s">
        <v>407</v>
      </c>
      <c r="J169" s="41" t="s">
        <v>1000</v>
      </c>
      <c r="K169" s="21" t="s">
        <v>412</v>
      </c>
      <c r="L169" s="42"/>
      <c r="M169" s="90"/>
      <c r="N169" s="90"/>
    </row>
    <row r="170" spans="1:14" s="21" customFormat="1" ht="65" x14ac:dyDescent="0.3">
      <c r="A170" s="132" t="str">
        <f>Overview!$A$7</f>
        <v>1 (straight mapping)</v>
      </c>
      <c r="B170" s="21" t="s">
        <v>1389</v>
      </c>
      <c r="C170" s="21" t="s">
        <v>97</v>
      </c>
      <c r="D170" s="21" t="s">
        <v>740</v>
      </c>
      <c r="E170" s="41" t="s">
        <v>1254</v>
      </c>
      <c r="F170" s="42" t="s">
        <v>1292</v>
      </c>
      <c r="G170" s="89" t="s">
        <v>1149</v>
      </c>
      <c r="H170" s="21" t="s">
        <v>489</v>
      </c>
      <c r="I170" s="21" t="s">
        <v>407</v>
      </c>
      <c r="J170" s="41" t="s">
        <v>314</v>
      </c>
      <c r="K170" s="21" t="s">
        <v>413</v>
      </c>
      <c r="L170" s="42"/>
      <c r="M170" s="90"/>
      <c r="N170" s="90"/>
    </row>
    <row r="171" spans="1:14" s="21" customFormat="1" ht="65" x14ac:dyDescent="0.3">
      <c r="A171" s="132" t="str">
        <f>Overview!$A$7</f>
        <v>1 (straight mapping)</v>
      </c>
      <c r="B171" s="21" t="s">
        <v>1389</v>
      </c>
      <c r="C171" s="21" t="s">
        <v>97</v>
      </c>
      <c r="D171" s="21" t="s">
        <v>740</v>
      </c>
      <c r="E171" s="41" t="s">
        <v>1255</v>
      </c>
      <c r="F171" s="42" t="s">
        <v>1293</v>
      </c>
      <c r="G171" s="89" t="s">
        <v>1149</v>
      </c>
      <c r="H171" s="21" t="s">
        <v>489</v>
      </c>
      <c r="I171" s="21" t="s">
        <v>407</v>
      </c>
      <c r="J171" s="41" t="s">
        <v>315</v>
      </c>
      <c r="K171" s="42" t="s">
        <v>1225</v>
      </c>
      <c r="L171" s="42"/>
      <c r="M171" s="90"/>
      <c r="N171" s="90"/>
    </row>
    <row r="172" spans="1:14" s="21" customFormat="1" ht="104" x14ac:dyDescent="0.3">
      <c r="A172" s="132" t="str">
        <f>Overview!$A$7</f>
        <v>1 (straight mapping)</v>
      </c>
      <c r="B172" s="21" t="s">
        <v>734</v>
      </c>
      <c r="C172" s="21" t="s">
        <v>97</v>
      </c>
      <c r="D172" s="21" t="s">
        <v>740</v>
      </c>
      <c r="E172" s="41" t="s">
        <v>1255</v>
      </c>
      <c r="F172" s="42" t="s">
        <v>1294</v>
      </c>
      <c r="G172" s="89" t="s">
        <v>1149</v>
      </c>
      <c r="H172" s="21" t="s">
        <v>489</v>
      </c>
      <c r="I172" s="21" t="s">
        <v>407</v>
      </c>
      <c r="J172" s="41" t="s">
        <v>425</v>
      </c>
      <c r="K172" s="21" t="s">
        <v>1226</v>
      </c>
      <c r="L172" s="42"/>
      <c r="M172" s="90"/>
      <c r="N172" s="90"/>
    </row>
    <row r="173" spans="1:14" s="21" customFormat="1" ht="208" x14ac:dyDescent="0.3">
      <c r="A173" s="132" t="str">
        <f>Overview!$A$7</f>
        <v>1 (straight mapping)</v>
      </c>
      <c r="B173" s="21" t="s">
        <v>1389</v>
      </c>
      <c r="C173" s="21" t="s">
        <v>97</v>
      </c>
      <c r="D173" s="21" t="s">
        <v>740</v>
      </c>
      <c r="E173" s="41" t="s">
        <v>1256</v>
      </c>
      <c r="F173" s="42" t="s">
        <v>1295</v>
      </c>
      <c r="G173" s="89" t="s">
        <v>1149</v>
      </c>
      <c r="H173" s="21" t="s">
        <v>489</v>
      </c>
      <c r="I173" s="21" t="s">
        <v>407</v>
      </c>
      <c r="J173" s="41" t="s">
        <v>414</v>
      </c>
      <c r="K173" s="42" t="s">
        <v>1227</v>
      </c>
      <c r="L173" s="42"/>
      <c r="M173" s="90"/>
      <c r="N173" s="90"/>
    </row>
    <row r="174" spans="1:14" s="21" customFormat="1" ht="65" x14ac:dyDescent="0.3">
      <c r="A174" s="132" t="str">
        <f>Overview!$A$7</f>
        <v>1 (straight mapping)</v>
      </c>
      <c r="B174" s="21" t="s">
        <v>734</v>
      </c>
      <c r="C174" s="21" t="s">
        <v>97</v>
      </c>
      <c r="D174" s="21" t="s">
        <v>740</v>
      </c>
      <c r="E174" s="41" t="s">
        <v>24</v>
      </c>
      <c r="F174" s="42" t="s">
        <v>1296</v>
      </c>
      <c r="G174" s="89" t="s">
        <v>1149</v>
      </c>
      <c r="H174" s="21" t="s">
        <v>489</v>
      </c>
      <c r="I174" s="21" t="s">
        <v>407</v>
      </c>
      <c r="J174" s="41" t="s">
        <v>456</v>
      </c>
      <c r="K174" s="21" t="s">
        <v>1228</v>
      </c>
      <c r="L174" s="42"/>
      <c r="M174" s="90"/>
      <c r="N174" s="90"/>
    </row>
    <row r="175" spans="1:14" s="21" customFormat="1" ht="104" x14ac:dyDescent="0.3">
      <c r="A175" s="132" t="str">
        <f>Overview!$A$7</f>
        <v>1 (straight mapping)</v>
      </c>
      <c r="B175" s="21" t="s">
        <v>1389</v>
      </c>
      <c r="C175" s="21" t="s">
        <v>97</v>
      </c>
      <c r="D175" s="21" t="s">
        <v>740</v>
      </c>
      <c r="E175" s="41" t="s">
        <v>1257</v>
      </c>
      <c r="F175" s="42" t="s">
        <v>1297</v>
      </c>
      <c r="G175" s="89" t="s">
        <v>1149</v>
      </c>
      <c r="H175" s="21" t="s">
        <v>489</v>
      </c>
      <c r="I175" s="21" t="s">
        <v>407</v>
      </c>
      <c r="J175" s="41" t="s">
        <v>442</v>
      </c>
      <c r="K175" s="21" t="s">
        <v>1229</v>
      </c>
      <c r="L175" s="42"/>
      <c r="M175" s="90"/>
      <c r="N175" s="90"/>
    </row>
    <row r="176" spans="1:14" s="21" customFormat="1" ht="65" x14ac:dyDescent="0.3">
      <c r="A176" s="132" t="str">
        <f>Overview!$A$7</f>
        <v>1 (straight mapping)</v>
      </c>
      <c r="B176" s="21" t="s">
        <v>1389</v>
      </c>
      <c r="C176" s="21" t="s">
        <v>97</v>
      </c>
      <c r="D176" s="21" t="s">
        <v>740</v>
      </c>
      <c r="E176" s="41" t="s">
        <v>24</v>
      </c>
      <c r="F176" s="42" t="s">
        <v>1298</v>
      </c>
      <c r="G176" s="89" t="s">
        <v>1149</v>
      </c>
      <c r="H176" s="21" t="s">
        <v>489</v>
      </c>
      <c r="I176" s="21" t="s">
        <v>407</v>
      </c>
      <c r="J176" s="41" t="s">
        <v>443</v>
      </c>
      <c r="K176" s="42" t="s">
        <v>1230</v>
      </c>
      <c r="L176" s="42"/>
      <c r="M176" s="90"/>
      <c r="N176" s="90"/>
    </row>
    <row r="177" spans="1:14" s="21" customFormat="1" ht="91" x14ac:dyDescent="0.3">
      <c r="A177" s="132" t="str">
        <f>Overview!$A$7</f>
        <v>1 (straight mapping)</v>
      </c>
      <c r="B177" s="21" t="s">
        <v>734</v>
      </c>
      <c r="C177" s="21" t="s">
        <v>97</v>
      </c>
      <c r="D177" s="21" t="s">
        <v>740</v>
      </c>
      <c r="E177" s="41" t="s">
        <v>1257</v>
      </c>
      <c r="F177" s="42" t="s">
        <v>1299</v>
      </c>
      <c r="G177" s="89" t="s">
        <v>1149</v>
      </c>
      <c r="H177" s="21" t="s">
        <v>489</v>
      </c>
      <c r="I177" s="21" t="s">
        <v>407</v>
      </c>
      <c r="J177" s="41" t="s">
        <v>458</v>
      </c>
      <c r="K177" s="21" t="s">
        <v>1231</v>
      </c>
      <c r="L177" s="42"/>
      <c r="M177" s="90"/>
      <c r="N177" s="90"/>
    </row>
    <row r="178" spans="1:14" s="21" customFormat="1" ht="117" x14ac:dyDescent="0.3">
      <c r="A178" s="132" t="str">
        <f>Overview!$A$7</f>
        <v>1 (straight mapping)</v>
      </c>
      <c r="B178" s="21" t="s">
        <v>1389</v>
      </c>
      <c r="C178" s="21" t="s">
        <v>97</v>
      </c>
      <c r="D178" s="21" t="s">
        <v>740</v>
      </c>
      <c r="E178" s="41" t="s">
        <v>1258</v>
      </c>
      <c r="F178" s="42" t="s">
        <v>1300</v>
      </c>
      <c r="G178" s="89" t="s">
        <v>1149</v>
      </c>
      <c r="H178" s="21" t="s">
        <v>489</v>
      </c>
      <c r="I178" s="21" t="s">
        <v>407</v>
      </c>
      <c r="J178" s="41" t="s">
        <v>460</v>
      </c>
      <c r="K178" s="42" t="s">
        <v>1232</v>
      </c>
      <c r="L178" s="42"/>
      <c r="M178" s="90"/>
      <c r="N178" s="90"/>
    </row>
    <row r="179" spans="1:14" s="21" customFormat="1" ht="104" x14ac:dyDescent="0.3">
      <c r="A179" s="132" t="str">
        <f>Overview!$A$7</f>
        <v>1 (straight mapping)</v>
      </c>
      <c r="B179" s="21" t="s">
        <v>734</v>
      </c>
      <c r="C179" s="21" t="s">
        <v>97</v>
      </c>
      <c r="D179" s="21" t="s">
        <v>740</v>
      </c>
      <c r="E179" s="41" t="s">
        <v>1259</v>
      </c>
      <c r="F179" s="42" t="s">
        <v>1301</v>
      </c>
      <c r="G179" s="89" t="s">
        <v>1149</v>
      </c>
      <c r="H179" s="21" t="s">
        <v>489</v>
      </c>
      <c r="I179" s="21" t="s">
        <v>407</v>
      </c>
      <c r="J179" s="41" t="s">
        <v>343</v>
      </c>
      <c r="K179" s="21" t="s">
        <v>1233</v>
      </c>
      <c r="L179" s="42"/>
      <c r="M179" s="90"/>
      <c r="N179" s="90"/>
    </row>
    <row r="180" spans="1:14" s="21" customFormat="1" ht="78" x14ac:dyDescent="0.3">
      <c r="A180" s="132" t="str">
        <f>Overview!$A$7</f>
        <v>1 (straight mapping)</v>
      </c>
      <c r="B180" s="21" t="s">
        <v>1389</v>
      </c>
      <c r="C180" s="21" t="s">
        <v>97</v>
      </c>
      <c r="D180" s="21" t="s">
        <v>740</v>
      </c>
      <c r="E180" s="41" t="s">
        <v>1260</v>
      </c>
      <c r="F180" s="42" t="s">
        <v>1302</v>
      </c>
      <c r="G180" s="89" t="s">
        <v>1149</v>
      </c>
      <c r="H180" s="21" t="s">
        <v>489</v>
      </c>
      <c r="I180" s="21" t="s">
        <v>407</v>
      </c>
      <c r="J180" s="41" t="s">
        <v>336</v>
      </c>
      <c r="K180" s="21" t="s">
        <v>1234</v>
      </c>
      <c r="L180" s="42"/>
      <c r="M180" s="90"/>
      <c r="N180" s="90"/>
    </row>
    <row r="181" spans="1:14" s="21" customFormat="1" ht="52" x14ac:dyDescent="0.3">
      <c r="A181" s="132" t="str">
        <f>Overview!$A$7</f>
        <v>1 (straight mapping)</v>
      </c>
      <c r="B181" s="21" t="s">
        <v>1389</v>
      </c>
      <c r="C181" s="21" t="s">
        <v>97</v>
      </c>
      <c r="D181" s="21" t="s">
        <v>740</v>
      </c>
      <c r="E181" s="41" t="s">
        <v>1261</v>
      </c>
      <c r="F181" s="42" t="s">
        <v>1303</v>
      </c>
      <c r="G181" s="89" t="s">
        <v>1149</v>
      </c>
      <c r="H181" s="21" t="s">
        <v>489</v>
      </c>
      <c r="I181" s="21" t="s">
        <v>407</v>
      </c>
      <c r="J181" s="41" t="s">
        <v>323</v>
      </c>
      <c r="K181" s="42" t="s">
        <v>1235</v>
      </c>
      <c r="L181" s="42"/>
      <c r="M181" s="90"/>
      <c r="N181" s="90"/>
    </row>
    <row r="182" spans="1:14" s="21" customFormat="1" ht="52" x14ac:dyDescent="0.3">
      <c r="A182" s="132" t="str">
        <f>Overview!$A$7</f>
        <v>1 (straight mapping)</v>
      </c>
      <c r="B182" s="21" t="s">
        <v>734</v>
      </c>
      <c r="C182" s="21" t="s">
        <v>97</v>
      </c>
      <c r="D182" s="21" t="s">
        <v>740</v>
      </c>
      <c r="E182" s="41" t="s">
        <v>1254</v>
      </c>
      <c r="F182" s="42" t="s">
        <v>1304</v>
      </c>
      <c r="G182" s="89" t="s">
        <v>1149</v>
      </c>
      <c r="H182" s="21" t="s">
        <v>489</v>
      </c>
      <c r="I182" s="21" t="s">
        <v>407</v>
      </c>
      <c r="J182" s="41" t="s">
        <v>363</v>
      </c>
      <c r="K182" s="21" t="s">
        <v>1236</v>
      </c>
      <c r="L182" s="42"/>
      <c r="M182" s="90"/>
      <c r="N182" s="90"/>
    </row>
    <row r="183" spans="1:14" s="21" customFormat="1" ht="65" x14ac:dyDescent="0.3">
      <c r="A183" s="132" t="str">
        <f>Overview!$A$7</f>
        <v>1 (straight mapping)</v>
      </c>
      <c r="B183" s="21" t="s">
        <v>1389</v>
      </c>
      <c r="C183" s="21" t="s">
        <v>97</v>
      </c>
      <c r="D183" s="21" t="s">
        <v>740</v>
      </c>
      <c r="E183" s="41" t="s">
        <v>1262</v>
      </c>
      <c r="F183" s="42" t="s">
        <v>1305</v>
      </c>
      <c r="G183" s="89" t="s">
        <v>1149</v>
      </c>
      <c r="H183" s="21" t="s">
        <v>489</v>
      </c>
      <c r="I183" s="21" t="s">
        <v>407</v>
      </c>
      <c r="J183" s="41" t="s">
        <v>417</v>
      </c>
      <c r="K183" s="42" t="s">
        <v>1237</v>
      </c>
      <c r="L183" s="42"/>
      <c r="M183" s="90"/>
      <c r="N183" s="90"/>
    </row>
    <row r="184" spans="1:14" s="21" customFormat="1" ht="52" x14ac:dyDescent="0.3">
      <c r="A184" s="132" t="str">
        <f>Overview!$A$7</f>
        <v>1 (straight mapping)</v>
      </c>
      <c r="B184" s="21" t="s">
        <v>734</v>
      </c>
      <c r="C184" s="21" t="s">
        <v>97</v>
      </c>
      <c r="D184" s="21" t="s">
        <v>740</v>
      </c>
      <c r="E184" s="41" t="s">
        <v>1263</v>
      </c>
      <c r="F184" s="42" t="s">
        <v>1306</v>
      </c>
      <c r="G184" s="89" t="s">
        <v>1149</v>
      </c>
      <c r="H184" s="21" t="s">
        <v>489</v>
      </c>
      <c r="I184" s="21" t="s">
        <v>407</v>
      </c>
      <c r="J184" s="41">
        <v>81</v>
      </c>
      <c r="K184" s="21" t="s">
        <v>1238</v>
      </c>
      <c r="L184" s="42"/>
      <c r="M184" s="90"/>
      <c r="N184" s="90"/>
    </row>
    <row r="185" spans="1:14" s="21" customFormat="1" x14ac:dyDescent="0.3">
      <c r="A185" s="132" t="str">
        <f>Overview!$A$7</f>
        <v>1 (straight mapping)</v>
      </c>
      <c r="B185" s="21" t="s">
        <v>1389</v>
      </c>
      <c r="C185" s="21" t="s">
        <v>97</v>
      </c>
      <c r="D185" s="21" t="s">
        <v>740</v>
      </c>
      <c r="E185" s="41" t="s">
        <v>24</v>
      </c>
      <c r="F185" s="42"/>
      <c r="G185" s="89" t="s">
        <v>1149</v>
      </c>
      <c r="H185" s="21" t="s">
        <v>489</v>
      </c>
      <c r="I185" s="21" t="s">
        <v>407</v>
      </c>
      <c r="J185" s="41" t="s">
        <v>469</v>
      </c>
      <c r="K185" s="21" t="s">
        <v>1239</v>
      </c>
      <c r="L185" s="42"/>
      <c r="M185" s="90"/>
      <c r="N185" s="90"/>
    </row>
    <row r="186" spans="1:14" s="42" customFormat="1" ht="26" x14ac:dyDescent="0.3">
      <c r="A186" s="89" t="str">
        <f>Overview!$A$7</f>
        <v>1 (straight mapping)</v>
      </c>
      <c r="B186" s="42" t="s">
        <v>734</v>
      </c>
      <c r="C186" s="42" t="s">
        <v>97</v>
      </c>
      <c r="D186" s="42" t="s">
        <v>141</v>
      </c>
      <c r="E186" s="156"/>
      <c r="F186" s="42" t="s">
        <v>147</v>
      </c>
      <c r="G186" s="42" t="s">
        <v>1149</v>
      </c>
      <c r="H186" s="42" t="s">
        <v>489</v>
      </c>
      <c r="I186" s="42" t="s">
        <v>407</v>
      </c>
      <c r="J186" s="156"/>
      <c r="L186" s="42" t="s">
        <v>599</v>
      </c>
      <c r="M186" s="159"/>
      <c r="N186" s="159"/>
    </row>
    <row r="187" spans="1:14" s="21" customFormat="1" x14ac:dyDescent="0.3">
      <c r="A187" s="112" t="str">
        <f>Overview!$A$8</f>
        <v>2 (source field not present)</v>
      </c>
      <c r="B187" s="112" t="s">
        <v>734</v>
      </c>
      <c r="C187" s="112" t="s">
        <v>97</v>
      </c>
      <c r="D187" s="112" t="s">
        <v>142</v>
      </c>
      <c r="E187" s="113"/>
      <c r="F187" s="112" t="s">
        <v>148</v>
      </c>
      <c r="G187" s="112"/>
      <c r="H187" s="114"/>
      <c r="I187" s="114"/>
      <c r="J187" s="113"/>
      <c r="K187" s="114"/>
      <c r="L187" s="114" t="s">
        <v>547</v>
      </c>
      <c r="M187" s="90"/>
      <c r="N187" s="90"/>
    </row>
    <row r="188" spans="1:14" s="21" customFormat="1" x14ac:dyDescent="0.3">
      <c r="A188" s="112" t="str">
        <f>Overview!$A$8</f>
        <v>2 (source field not present)</v>
      </c>
      <c r="B188" s="112" t="s">
        <v>734</v>
      </c>
      <c r="C188" s="112" t="s">
        <v>97</v>
      </c>
      <c r="D188" s="112" t="s">
        <v>143</v>
      </c>
      <c r="E188" s="113"/>
      <c r="F188" s="112" t="s">
        <v>149</v>
      </c>
      <c r="G188" s="112"/>
      <c r="H188" s="114"/>
      <c r="I188" s="114"/>
      <c r="J188" s="113"/>
      <c r="K188" s="114"/>
      <c r="L188" s="114" t="s">
        <v>547</v>
      </c>
      <c r="M188" s="90"/>
      <c r="N188" s="90"/>
    </row>
    <row r="189" spans="1:14" s="21" customFormat="1" x14ac:dyDescent="0.3">
      <c r="A189" s="112" t="str">
        <f>Overview!$A$8</f>
        <v>2 (source field not present)</v>
      </c>
      <c r="B189" s="112" t="s">
        <v>734</v>
      </c>
      <c r="C189" s="112" t="s">
        <v>97</v>
      </c>
      <c r="D189" s="112" t="s">
        <v>144</v>
      </c>
      <c r="E189" s="113"/>
      <c r="F189" s="112" t="s">
        <v>150</v>
      </c>
      <c r="G189" s="112"/>
      <c r="H189" s="114"/>
      <c r="I189" s="114"/>
      <c r="J189" s="113"/>
      <c r="K189" s="114"/>
      <c r="L189" s="114" t="s">
        <v>547</v>
      </c>
      <c r="M189" s="90"/>
      <c r="N189" s="90"/>
    </row>
    <row r="190" spans="1:14" s="21" customFormat="1" x14ac:dyDescent="0.3">
      <c r="A190" s="112" t="str">
        <f>Overview!$A$8</f>
        <v>2 (source field not present)</v>
      </c>
      <c r="B190" s="112" t="s">
        <v>734</v>
      </c>
      <c r="C190" s="112" t="s">
        <v>97</v>
      </c>
      <c r="D190" s="112" t="s">
        <v>145</v>
      </c>
      <c r="E190" s="113"/>
      <c r="F190" s="112" t="s">
        <v>151</v>
      </c>
      <c r="G190" s="112"/>
      <c r="H190" s="114"/>
      <c r="I190" s="114"/>
      <c r="J190" s="113"/>
      <c r="K190" s="114"/>
      <c r="L190" s="114" t="s">
        <v>547</v>
      </c>
      <c r="M190" s="90"/>
      <c r="N190" s="90"/>
    </row>
    <row r="191" spans="1:14" s="21" customFormat="1" ht="26" x14ac:dyDescent="0.3">
      <c r="A191" s="111" t="str">
        <f>Overview!$A$8</f>
        <v>2 (source field not present)</v>
      </c>
      <c r="B191" s="112" t="s">
        <v>734</v>
      </c>
      <c r="C191" s="112" t="s">
        <v>97</v>
      </c>
      <c r="D191" s="112" t="s">
        <v>743</v>
      </c>
      <c r="E191" s="113"/>
      <c r="F191" s="114" t="s">
        <v>750</v>
      </c>
      <c r="G191" s="112"/>
      <c r="H191" s="112"/>
      <c r="I191" s="112"/>
      <c r="J191" s="113"/>
      <c r="K191" s="114"/>
      <c r="L191" s="114"/>
      <c r="M191" s="90"/>
      <c r="N191" s="90"/>
    </row>
    <row r="192" spans="1:14" s="21" customFormat="1" ht="26" x14ac:dyDescent="0.3">
      <c r="A192" s="21" t="str">
        <f>Overview!$A$7</f>
        <v>1 (straight mapping)</v>
      </c>
      <c r="B192" s="21" t="s">
        <v>734</v>
      </c>
      <c r="C192" s="21" t="s">
        <v>97</v>
      </c>
      <c r="D192" s="21" t="s">
        <v>744</v>
      </c>
      <c r="E192" s="41"/>
      <c r="F192" s="42" t="s">
        <v>750</v>
      </c>
      <c r="G192" s="21" t="s">
        <v>1149</v>
      </c>
      <c r="H192" s="21" t="s">
        <v>1198</v>
      </c>
      <c r="I192" s="21" t="s">
        <v>1199</v>
      </c>
      <c r="J192" s="41"/>
      <c r="K192" s="42"/>
      <c r="L192" s="42" t="s">
        <v>1330</v>
      </c>
      <c r="M192" s="90"/>
      <c r="N192" s="90"/>
    </row>
    <row r="193" spans="1:14" s="21" customFormat="1" ht="52" x14ac:dyDescent="0.3">
      <c r="A193" s="111" t="str">
        <f>Overview!$A$8</f>
        <v>2 (source field not present)</v>
      </c>
      <c r="B193" s="112" t="s">
        <v>734</v>
      </c>
      <c r="C193" s="112" t="s">
        <v>97</v>
      </c>
      <c r="D193" s="112" t="s">
        <v>745</v>
      </c>
      <c r="E193" s="113"/>
      <c r="F193" s="114" t="s">
        <v>751</v>
      </c>
      <c r="G193" s="112"/>
      <c r="H193" s="112"/>
      <c r="I193" s="112"/>
      <c r="J193" s="113"/>
      <c r="K193" s="114"/>
      <c r="L193" s="114"/>
      <c r="M193" s="90"/>
      <c r="N193" s="90"/>
    </row>
    <row r="194" spans="1:14" s="21" customFormat="1" ht="52" x14ac:dyDescent="0.3">
      <c r="A194" s="111" t="str">
        <f>Overview!$A$8</f>
        <v>2 (source field not present)</v>
      </c>
      <c r="B194" s="112" t="s">
        <v>734</v>
      </c>
      <c r="C194" s="112" t="s">
        <v>97</v>
      </c>
      <c r="D194" s="112" t="s">
        <v>746</v>
      </c>
      <c r="E194" s="113"/>
      <c r="F194" s="114" t="s">
        <v>752</v>
      </c>
      <c r="G194" s="112"/>
      <c r="H194" s="112"/>
      <c r="I194" s="112"/>
      <c r="J194" s="113"/>
      <c r="K194" s="114"/>
      <c r="L194" s="114"/>
      <c r="M194" s="90"/>
      <c r="N194" s="90"/>
    </row>
    <row r="195" spans="1:14" s="21" customFormat="1" ht="26" x14ac:dyDescent="0.3">
      <c r="A195" s="111" t="str">
        <f>Overview!$A$8</f>
        <v>2 (source field not present)</v>
      </c>
      <c r="B195" s="112" t="s">
        <v>734</v>
      </c>
      <c r="C195" s="112" t="s">
        <v>97</v>
      </c>
      <c r="D195" s="112" t="s">
        <v>747</v>
      </c>
      <c r="E195" s="113"/>
      <c r="F195" s="114" t="s">
        <v>750</v>
      </c>
      <c r="G195" s="112"/>
      <c r="H195" s="112"/>
      <c r="I195" s="112"/>
      <c r="J195" s="113"/>
      <c r="K195" s="114"/>
      <c r="L195" s="114"/>
      <c r="M195" s="90"/>
      <c r="N195" s="90"/>
    </row>
    <row r="196" spans="1:14" s="21" customFormat="1" ht="52" x14ac:dyDescent="0.3">
      <c r="A196" s="111" t="str">
        <f>Overview!$A$8</f>
        <v>2 (source field not present)</v>
      </c>
      <c r="B196" s="112" t="s">
        <v>734</v>
      </c>
      <c r="C196" s="112" t="s">
        <v>97</v>
      </c>
      <c r="D196" s="112" t="s">
        <v>748</v>
      </c>
      <c r="E196" s="113"/>
      <c r="F196" s="114" t="s">
        <v>753</v>
      </c>
      <c r="G196" s="112"/>
      <c r="H196" s="112"/>
      <c r="I196" s="112"/>
      <c r="J196" s="113"/>
      <c r="K196" s="114"/>
      <c r="L196" s="114"/>
      <c r="M196" s="90"/>
      <c r="N196" s="90"/>
    </row>
    <row r="197" spans="1:14" s="21" customFormat="1" ht="52" x14ac:dyDescent="0.3">
      <c r="A197" s="111" t="str">
        <f>Overview!$A$8</f>
        <v>2 (source field not present)</v>
      </c>
      <c r="B197" s="112" t="s">
        <v>734</v>
      </c>
      <c r="C197" s="112" t="s">
        <v>97</v>
      </c>
      <c r="D197" s="112" t="s">
        <v>749</v>
      </c>
      <c r="E197" s="113"/>
      <c r="F197" s="114" t="s">
        <v>754</v>
      </c>
      <c r="G197" s="112"/>
      <c r="H197" s="112"/>
      <c r="I197" s="112"/>
      <c r="J197" s="113"/>
      <c r="K197" s="114"/>
      <c r="L197" s="114"/>
      <c r="M197" s="90"/>
      <c r="N197" s="90"/>
    </row>
    <row r="198" spans="1:14" s="21" customFormat="1" x14ac:dyDescent="0.3">
      <c r="A198" s="89" t="str">
        <f>Overview!$A$7</f>
        <v>1 (straight mapping)</v>
      </c>
      <c r="B198" s="89" t="s">
        <v>734</v>
      </c>
      <c r="C198" s="89" t="s">
        <v>152</v>
      </c>
      <c r="D198" s="89" t="s">
        <v>153</v>
      </c>
      <c r="E198" s="133"/>
      <c r="F198" s="89" t="s">
        <v>392</v>
      </c>
      <c r="G198" s="89" t="s">
        <v>285</v>
      </c>
      <c r="H198" s="45"/>
      <c r="I198" s="45"/>
      <c r="J198" s="133"/>
      <c r="K198" s="45"/>
      <c r="L198" s="45" t="s">
        <v>99</v>
      </c>
      <c r="M198" s="90"/>
      <c r="N198" s="90"/>
    </row>
    <row r="199" spans="1:14" s="21" customFormat="1" x14ac:dyDescent="0.3">
      <c r="A199" s="122" t="str">
        <f>Overview!$A$11</f>
        <v>5 (duplicated field)</v>
      </c>
      <c r="B199" s="122" t="s">
        <v>734</v>
      </c>
      <c r="C199" s="122" t="s">
        <v>152</v>
      </c>
      <c r="D199" s="122" t="s">
        <v>11</v>
      </c>
      <c r="E199" s="123"/>
      <c r="F199" s="122" t="s">
        <v>12</v>
      </c>
      <c r="G199" s="122"/>
      <c r="H199" s="101"/>
      <c r="I199" s="101"/>
      <c r="J199" s="123"/>
      <c r="K199" s="101"/>
      <c r="L199" s="101" t="s">
        <v>529</v>
      </c>
      <c r="M199" s="90"/>
      <c r="N199" s="90"/>
    </row>
    <row r="200" spans="1:14" s="21" customFormat="1" x14ac:dyDescent="0.3">
      <c r="A200" s="122" t="str">
        <f>Overview!$A$11</f>
        <v>5 (duplicated field)</v>
      </c>
      <c r="B200" s="122" t="s">
        <v>734</v>
      </c>
      <c r="C200" s="122" t="s">
        <v>152</v>
      </c>
      <c r="D200" s="122" t="s">
        <v>98</v>
      </c>
      <c r="E200" s="123"/>
      <c r="F200" s="122" t="s">
        <v>100</v>
      </c>
      <c r="G200" s="122"/>
      <c r="H200" s="101"/>
      <c r="I200" s="101"/>
      <c r="J200" s="123"/>
      <c r="K200" s="101"/>
      <c r="L200" s="101" t="s">
        <v>529</v>
      </c>
      <c r="M200" s="90"/>
      <c r="N200" s="90"/>
    </row>
    <row r="201" spans="1:14" s="21" customFormat="1" x14ac:dyDescent="0.3">
      <c r="A201" s="122" t="str">
        <f>Overview!$A$11</f>
        <v>5 (duplicated field)</v>
      </c>
      <c r="B201" s="122" t="s">
        <v>734</v>
      </c>
      <c r="C201" s="122" t="s">
        <v>152</v>
      </c>
      <c r="D201" s="122" t="s">
        <v>112</v>
      </c>
      <c r="E201" s="123"/>
      <c r="F201" s="122" t="s">
        <v>530</v>
      </c>
      <c r="G201" s="122"/>
      <c r="H201" s="101"/>
      <c r="I201" s="101"/>
      <c r="J201" s="123"/>
      <c r="K201" s="101"/>
      <c r="L201" s="101" t="s">
        <v>282</v>
      </c>
      <c r="M201" s="90"/>
      <c r="N201" s="90"/>
    </row>
    <row r="202" spans="1:14" s="21" customFormat="1" x14ac:dyDescent="0.3">
      <c r="A202" s="122" t="str">
        <f>Overview!$A$11</f>
        <v>5 (duplicated field)</v>
      </c>
      <c r="B202" s="122" t="s">
        <v>734</v>
      </c>
      <c r="C202" s="122" t="s">
        <v>152</v>
      </c>
      <c r="D202" s="122" t="s">
        <v>101</v>
      </c>
      <c r="E202" s="123"/>
      <c r="F202" s="122" t="s">
        <v>105</v>
      </c>
      <c r="G202" s="122"/>
      <c r="H202" s="101"/>
      <c r="I202" s="101"/>
      <c r="J202" s="123"/>
      <c r="K202" s="101"/>
      <c r="L202" s="101" t="s">
        <v>282</v>
      </c>
      <c r="M202" s="90"/>
      <c r="N202" s="90"/>
    </row>
    <row r="203" spans="1:14" s="21" customFormat="1" x14ac:dyDescent="0.3">
      <c r="A203" s="122" t="str">
        <f>Overview!$A$11</f>
        <v>5 (duplicated field)</v>
      </c>
      <c r="B203" s="122" t="s">
        <v>734</v>
      </c>
      <c r="C203" s="122" t="s">
        <v>152</v>
      </c>
      <c r="D203" s="122" t="s">
        <v>109</v>
      </c>
      <c r="E203" s="123"/>
      <c r="F203" s="122" t="s">
        <v>111</v>
      </c>
      <c r="G203" s="122"/>
      <c r="H203" s="101"/>
      <c r="I203" s="101"/>
      <c r="J203" s="123"/>
      <c r="K203" s="101"/>
      <c r="L203" s="101" t="s">
        <v>282</v>
      </c>
      <c r="M203" s="90"/>
      <c r="N203" s="90"/>
    </row>
    <row r="204" spans="1:14" s="21" customFormat="1" ht="26" x14ac:dyDescent="0.3">
      <c r="A204" s="89" t="str">
        <f>Overview!$A$7</f>
        <v>1 (straight mapping)</v>
      </c>
      <c r="B204" s="89" t="s">
        <v>734</v>
      </c>
      <c r="C204" s="89" t="s">
        <v>152</v>
      </c>
      <c r="D204" s="89" t="s">
        <v>155</v>
      </c>
      <c r="E204" s="133"/>
      <c r="F204" s="89" t="s">
        <v>156</v>
      </c>
      <c r="G204" s="89" t="s">
        <v>1148</v>
      </c>
      <c r="H204" s="45" t="s">
        <v>623</v>
      </c>
      <c r="I204" s="45" t="s">
        <v>623</v>
      </c>
      <c r="J204" s="133"/>
      <c r="K204" s="45"/>
      <c r="L204" s="45"/>
      <c r="M204" s="90"/>
      <c r="N204" s="90"/>
    </row>
    <row r="205" spans="1:14" s="21" customFormat="1" ht="65" x14ac:dyDescent="0.3">
      <c r="A205" s="89" t="str">
        <f>Overview!$A$7</f>
        <v>1 (straight mapping)</v>
      </c>
      <c r="B205" s="21" t="s">
        <v>734</v>
      </c>
      <c r="C205" s="21" t="s">
        <v>152</v>
      </c>
      <c r="D205" s="21" t="s">
        <v>157</v>
      </c>
      <c r="E205" s="41" t="s">
        <v>158</v>
      </c>
      <c r="F205" s="21" t="s">
        <v>225</v>
      </c>
      <c r="G205" s="21" t="s">
        <v>1148</v>
      </c>
      <c r="H205" s="42" t="s">
        <v>472</v>
      </c>
      <c r="I205" s="42" t="s">
        <v>472</v>
      </c>
      <c r="J205" s="41" t="s">
        <v>388</v>
      </c>
      <c r="K205" s="42" t="s">
        <v>393</v>
      </c>
      <c r="L205" s="60" t="s">
        <v>616</v>
      </c>
      <c r="M205" s="90"/>
      <c r="N205" s="90"/>
    </row>
    <row r="206" spans="1:14" s="21" customFormat="1" ht="26" x14ac:dyDescent="0.3">
      <c r="A206" s="89" t="str">
        <f>Overview!$A$7</f>
        <v>1 (straight mapping)</v>
      </c>
      <c r="B206" s="21" t="s">
        <v>734</v>
      </c>
      <c r="C206" s="21" t="s">
        <v>152</v>
      </c>
      <c r="D206" s="21" t="s">
        <v>157</v>
      </c>
      <c r="E206" s="41" t="s">
        <v>159</v>
      </c>
      <c r="F206" s="21" t="s">
        <v>226</v>
      </c>
      <c r="G206" s="21" t="s">
        <v>1148</v>
      </c>
      <c r="H206" s="42" t="s">
        <v>472</v>
      </c>
      <c r="I206" s="42" t="s">
        <v>472</v>
      </c>
      <c r="J206" s="41" t="s">
        <v>35</v>
      </c>
      <c r="K206" s="42" t="s">
        <v>394</v>
      </c>
      <c r="L206" s="60"/>
      <c r="M206" s="90"/>
      <c r="N206" s="90"/>
    </row>
    <row r="207" spans="1:14" s="21" customFormat="1" x14ac:dyDescent="0.3">
      <c r="A207" s="126" t="str">
        <f>Overview!$A$9</f>
        <v>3 (target value not present)</v>
      </c>
      <c r="B207" s="126" t="s">
        <v>734</v>
      </c>
      <c r="C207" s="126" t="s">
        <v>152</v>
      </c>
      <c r="D207" s="126" t="s">
        <v>157</v>
      </c>
      <c r="E207" s="127" t="s">
        <v>160</v>
      </c>
      <c r="F207" s="126" t="s">
        <v>227</v>
      </c>
      <c r="G207" s="126"/>
      <c r="H207" s="55"/>
      <c r="I207" s="55"/>
      <c r="J207" s="127"/>
      <c r="K207" s="55"/>
      <c r="L207" s="55" t="s">
        <v>80</v>
      </c>
      <c r="M207" s="90"/>
      <c r="N207" s="90"/>
    </row>
    <row r="208" spans="1:14" s="21" customFormat="1" x14ac:dyDescent="0.3">
      <c r="A208" s="126" t="str">
        <f>Overview!$A$9</f>
        <v>3 (target value not present)</v>
      </c>
      <c r="B208" s="126" t="s">
        <v>734</v>
      </c>
      <c r="C208" s="126" t="s">
        <v>152</v>
      </c>
      <c r="D208" s="126" t="s">
        <v>157</v>
      </c>
      <c r="E208" s="127" t="s">
        <v>161</v>
      </c>
      <c r="F208" s="126" t="s">
        <v>228</v>
      </c>
      <c r="G208" s="126"/>
      <c r="H208" s="55"/>
      <c r="I208" s="55"/>
      <c r="J208" s="127"/>
      <c r="K208" s="55"/>
      <c r="L208" s="55" t="s">
        <v>80</v>
      </c>
      <c r="M208" s="90"/>
      <c r="N208" s="90"/>
    </row>
    <row r="209" spans="1:14" s="21" customFormat="1" x14ac:dyDescent="0.3">
      <c r="A209" s="126" t="str">
        <f>Overview!$A$9</f>
        <v>3 (target value not present)</v>
      </c>
      <c r="B209" s="126" t="s">
        <v>734</v>
      </c>
      <c r="C209" s="126" t="s">
        <v>152</v>
      </c>
      <c r="D209" s="126" t="s">
        <v>157</v>
      </c>
      <c r="E209" s="127" t="s">
        <v>22</v>
      </c>
      <c r="F209" s="126" t="s">
        <v>229</v>
      </c>
      <c r="G209" s="126"/>
      <c r="H209" s="55"/>
      <c r="I209" s="55"/>
      <c r="J209" s="127"/>
      <c r="K209" s="55"/>
      <c r="L209" s="55" t="s">
        <v>80</v>
      </c>
      <c r="M209" s="90"/>
      <c r="N209" s="90"/>
    </row>
    <row r="210" spans="1:14" s="21" customFormat="1" x14ac:dyDescent="0.3">
      <c r="A210" s="126" t="str">
        <f>Overview!$A$9</f>
        <v>3 (target value not present)</v>
      </c>
      <c r="B210" s="126" t="s">
        <v>734</v>
      </c>
      <c r="C210" s="126" t="s">
        <v>152</v>
      </c>
      <c r="D210" s="126" t="s">
        <v>157</v>
      </c>
      <c r="E210" s="127" t="s">
        <v>23</v>
      </c>
      <c r="F210" s="126" t="s">
        <v>230</v>
      </c>
      <c r="G210" s="126"/>
      <c r="H210" s="55"/>
      <c r="I210" s="55"/>
      <c r="J210" s="127"/>
      <c r="K210" s="55"/>
      <c r="L210" s="55" t="s">
        <v>80</v>
      </c>
      <c r="M210" s="90"/>
      <c r="N210" s="90"/>
    </row>
    <row r="211" spans="1:14" s="21" customFormat="1" x14ac:dyDescent="0.3">
      <c r="A211" s="126" t="str">
        <f>Overview!$A$9</f>
        <v>3 (target value not present)</v>
      </c>
      <c r="B211" s="126" t="s">
        <v>734</v>
      </c>
      <c r="C211" s="126" t="s">
        <v>152</v>
      </c>
      <c r="D211" s="126" t="s">
        <v>157</v>
      </c>
      <c r="E211" s="127" t="s">
        <v>24</v>
      </c>
      <c r="F211" s="126" t="s">
        <v>231</v>
      </c>
      <c r="G211" s="126"/>
      <c r="H211" s="55"/>
      <c r="I211" s="55"/>
      <c r="J211" s="127"/>
      <c r="K211" s="55"/>
      <c r="L211" s="55" t="s">
        <v>80</v>
      </c>
      <c r="M211" s="90"/>
      <c r="N211" s="90"/>
    </row>
    <row r="212" spans="1:14" s="192" customFormat="1" x14ac:dyDescent="0.3">
      <c r="A212" s="191" t="str">
        <f>Overview!$A$7</f>
        <v>1 (straight mapping)</v>
      </c>
      <c r="B212" s="192" t="s">
        <v>734</v>
      </c>
      <c r="C212" s="192" t="s">
        <v>152</v>
      </c>
      <c r="D212" s="192" t="s">
        <v>1383</v>
      </c>
      <c r="E212" s="193"/>
      <c r="F212" s="194" t="s">
        <v>1384</v>
      </c>
      <c r="G212" s="196" t="s">
        <v>1148</v>
      </c>
      <c r="H212" s="192" t="s">
        <v>1385</v>
      </c>
      <c r="I212" s="192" t="s">
        <v>484</v>
      </c>
      <c r="J212" s="193"/>
      <c r="K212" s="194" t="s">
        <v>1442</v>
      </c>
      <c r="L212" s="194"/>
      <c r="M212" s="195"/>
      <c r="N212" s="195"/>
    </row>
    <row r="213" spans="1:14" s="21" customFormat="1" ht="26" x14ac:dyDescent="0.3">
      <c r="A213" s="56" t="str">
        <f>Overview!$A$10</f>
        <v>4 (hardcoded)</v>
      </c>
      <c r="B213" s="56" t="s">
        <v>734</v>
      </c>
      <c r="C213" s="56" t="s">
        <v>152</v>
      </c>
      <c r="D213" s="56" t="s">
        <v>162</v>
      </c>
      <c r="E213" s="124" t="s">
        <v>163</v>
      </c>
      <c r="F213" s="56" t="s">
        <v>232</v>
      </c>
      <c r="G213" s="56" t="s">
        <v>84</v>
      </c>
      <c r="H213" s="60"/>
      <c r="I213" s="60"/>
      <c r="J213" s="124"/>
      <c r="K213" s="60"/>
      <c r="L213" s="60" t="s">
        <v>620</v>
      </c>
      <c r="M213" s="90"/>
      <c r="N213" s="90"/>
    </row>
    <row r="214" spans="1:14" s="21" customFormat="1" x14ac:dyDescent="0.3">
      <c r="A214" s="56"/>
      <c r="B214" s="56" t="s">
        <v>734</v>
      </c>
      <c r="C214" s="56" t="s">
        <v>152</v>
      </c>
      <c r="D214" s="56" t="s">
        <v>162</v>
      </c>
      <c r="E214" s="124" t="s">
        <v>164</v>
      </c>
      <c r="F214" s="56" t="s">
        <v>233</v>
      </c>
      <c r="G214" s="56" t="s">
        <v>84</v>
      </c>
      <c r="H214" s="60"/>
      <c r="I214" s="60"/>
      <c r="J214" s="124"/>
      <c r="K214" s="60"/>
      <c r="L214" s="60"/>
      <c r="M214" s="90"/>
      <c r="N214" s="90"/>
    </row>
    <row r="215" spans="1:14" s="21" customFormat="1" x14ac:dyDescent="0.3">
      <c r="A215" s="56" t="str">
        <f>Overview!$A$10</f>
        <v>4 (hardcoded)</v>
      </c>
      <c r="B215" s="56" t="s">
        <v>734</v>
      </c>
      <c r="C215" s="56" t="s">
        <v>152</v>
      </c>
      <c r="D215" s="56" t="s">
        <v>162</v>
      </c>
      <c r="E215" s="124" t="s">
        <v>165</v>
      </c>
      <c r="F215" s="56" t="s">
        <v>234</v>
      </c>
      <c r="G215" s="56" t="s">
        <v>84</v>
      </c>
      <c r="H215" s="60"/>
      <c r="I215" s="60"/>
      <c r="J215" s="124"/>
      <c r="K215" s="60"/>
      <c r="L215" s="60"/>
      <c r="M215" s="90"/>
      <c r="N215" s="90"/>
    </row>
    <row r="216" spans="1:14" s="21" customFormat="1" x14ac:dyDescent="0.3">
      <c r="A216" s="56" t="str">
        <f>Overview!$A$10</f>
        <v>4 (hardcoded)</v>
      </c>
      <c r="B216" s="56" t="s">
        <v>734</v>
      </c>
      <c r="C216" s="56" t="s">
        <v>152</v>
      </c>
      <c r="D216" s="56" t="s">
        <v>162</v>
      </c>
      <c r="E216" s="124" t="s">
        <v>166</v>
      </c>
      <c r="F216" s="56" t="s">
        <v>235</v>
      </c>
      <c r="G216" s="56" t="s">
        <v>84</v>
      </c>
      <c r="H216" s="60"/>
      <c r="I216" s="60"/>
      <c r="J216" s="124"/>
      <c r="K216" s="60"/>
      <c r="L216" s="60"/>
      <c r="M216" s="90"/>
      <c r="N216" s="90"/>
    </row>
    <row r="217" spans="1:14" s="21" customFormat="1" x14ac:dyDescent="0.3">
      <c r="A217" s="56" t="str">
        <f>Overview!$A$10</f>
        <v>4 (hardcoded)</v>
      </c>
      <c r="B217" s="56" t="s">
        <v>734</v>
      </c>
      <c r="C217" s="56" t="s">
        <v>152</v>
      </c>
      <c r="D217" s="56" t="s">
        <v>162</v>
      </c>
      <c r="E217" s="124" t="s">
        <v>23</v>
      </c>
      <c r="F217" s="56" t="s">
        <v>236</v>
      </c>
      <c r="G217" s="56" t="s">
        <v>84</v>
      </c>
      <c r="H217" s="60"/>
      <c r="I217" s="60"/>
      <c r="J217" s="124"/>
      <c r="K217" s="60"/>
      <c r="L217" s="60"/>
      <c r="M217" s="90"/>
      <c r="N217" s="90"/>
    </row>
    <row r="218" spans="1:14" s="21" customFormat="1" x14ac:dyDescent="0.3">
      <c r="A218" s="56" t="str">
        <f>Overview!$A$10</f>
        <v>4 (hardcoded)</v>
      </c>
      <c r="B218" s="56" t="s">
        <v>734</v>
      </c>
      <c r="C218" s="56" t="s">
        <v>152</v>
      </c>
      <c r="D218" s="56" t="s">
        <v>162</v>
      </c>
      <c r="E218" s="124" t="s">
        <v>24</v>
      </c>
      <c r="F218" s="56" t="s">
        <v>236</v>
      </c>
      <c r="G218" s="56" t="s">
        <v>84</v>
      </c>
      <c r="H218" s="60"/>
      <c r="I218" s="60"/>
      <c r="J218" s="124"/>
      <c r="K218" s="60"/>
      <c r="L218" s="60"/>
      <c r="M218" s="90"/>
      <c r="N218" s="90"/>
    </row>
    <row r="219" spans="1:14" s="21" customFormat="1" ht="50.15" customHeight="1" x14ac:dyDescent="0.3">
      <c r="A219" s="134" t="str">
        <f>Overview!$A$10</f>
        <v>4 (hardcoded)</v>
      </c>
      <c r="B219" s="60" t="s">
        <v>734</v>
      </c>
      <c r="C219" s="56" t="s">
        <v>152</v>
      </c>
      <c r="D219" s="56" t="s">
        <v>664</v>
      </c>
      <c r="E219" s="135" t="s">
        <v>268</v>
      </c>
      <c r="F219" s="56" t="s">
        <v>712</v>
      </c>
      <c r="G219" s="56" t="s">
        <v>84</v>
      </c>
      <c r="H219" s="56"/>
      <c r="I219" s="56"/>
      <c r="J219" s="56"/>
      <c r="K219" s="60"/>
      <c r="L219" s="60" t="s">
        <v>665</v>
      </c>
      <c r="M219" s="90"/>
      <c r="N219" s="90"/>
    </row>
    <row r="220" spans="1:14" s="21" customFormat="1" x14ac:dyDescent="0.3">
      <c r="A220" s="134" t="str">
        <f>Overview!$A$10</f>
        <v>4 (hardcoded)</v>
      </c>
      <c r="B220" s="60" t="s">
        <v>734</v>
      </c>
      <c r="C220" s="56" t="s">
        <v>152</v>
      </c>
      <c r="D220" s="56" t="s">
        <v>664</v>
      </c>
      <c r="E220" s="136" t="s">
        <v>269</v>
      </c>
      <c r="F220" s="56" t="s">
        <v>713</v>
      </c>
      <c r="G220" s="56" t="s">
        <v>84</v>
      </c>
      <c r="H220" s="56"/>
      <c r="I220" s="56"/>
      <c r="J220" s="56"/>
      <c r="K220" s="60"/>
      <c r="L220" s="60"/>
      <c r="M220" s="90"/>
      <c r="N220" s="90"/>
    </row>
    <row r="221" spans="1:14" s="21" customFormat="1" x14ac:dyDescent="0.3">
      <c r="A221" s="134" t="str">
        <f>Overview!$A$10</f>
        <v>4 (hardcoded)</v>
      </c>
      <c r="B221" s="60" t="s">
        <v>734</v>
      </c>
      <c r="C221" s="56" t="s">
        <v>152</v>
      </c>
      <c r="D221" s="56" t="s">
        <v>664</v>
      </c>
      <c r="E221" s="136" t="s">
        <v>270</v>
      </c>
      <c r="F221" s="56" t="s">
        <v>714</v>
      </c>
      <c r="G221" s="56" t="s">
        <v>84</v>
      </c>
      <c r="H221" s="56"/>
      <c r="I221" s="56"/>
      <c r="J221" s="56"/>
      <c r="K221" s="60"/>
      <c r="L221" s="60"/>
      <c r="M221" s="90"/>
      <c r="N221" s="90"/>
    </row>
    <row r="222" spans="1:14" s="21" customFormat="1" ht="26" x14ac:dyDescent="0.3">
      <c r="A222" s="134" t="str">
        <f>Overview!$A$10</f>
        <v>4 (hardcoded)</v>
      </c>
      <c r="B222" s="60" t="s">
        <v>734</v>
      </c>
      <c r="C222" s="56" t="s">
        <v>152</v>
      </c>
      <c r="D222" s="56" t="s">
        <v>664</v>
      </c>
      <c r="E222" s="136" t="s">
        <v>1134</v>
      </c>
      <c r="F222" s="60" t="s">
        <v>1151</v>
      </c>
      <c r="G222" s="56" t="s">
        <v>84</v>
      </c>
      <c r="H222" s="56"/>
      <c r="I222" s="56"/>
      <c r="J222" s="56"/>
      <c r="K222" s="60"/>
      <c r="L222" s="60"/>
      <c r="M222" s="90"/>
      <c r="N222" s="90"/>
    </row>
    <row r="223" spans="1:14" s="21" customFormat="1" x14ac:dyDescent="0.3">
      <c r="A223" s="134" t="str">
        <f>Overview!$A$10</f>
        <v>4 (hardcoded)</v>
      </c>
      <c r="B223" s="60" t="s">
        <v>734</v>
      </c>
      <c r="C223" s="56" t="s">
        <v>152</v>
      </c>
      <c r="D223" s="56" t="s">
        <v>664</v>
      </c>
      <c r="E223" s="136" t="s">
        <v>22</v>
      </c>
      <c r="F223" s="56" t="s">
        <v>715</v>
      </c>
      <c r="G223" s="56" t="s">
        <v>84</v>
      </c>
      <c r="H223" s="56"/>
      <c r="I223" s="56"/>
      <c r="J223" s="56"/>
      <c r="K223" s="60"/>
      <c r="L223" s="60"/>
      <c r="M223" s="90"/>
      <c r="N223" s="90"/>
    </row>
    <row r="224" spans="1:14" s="21" customFormat="1" x14ac:dyDescent="0.3">
      <c r="A224" s="134" t="str">
        <f>Overview!$A$10</f>
        <v>4 (hardcoded)</v>
      </c>
      <c r="B224" s="60" t="s">
        <v>734</v>
      </c>
      <c r="C224" s="56" t="s">
        <v>152</v>
      </c>
      <c r="D224" s="56" t="s">
        <v>664</v>
      </c>
      <c r="E224" s="136" t="s">
        <v>23</v>
      </c>
      <c r="F224" s="56" t="s">
        <v>716</v>
      </c>
      <c r="G224" s="56" t="s">
        <v>84</v>
      </c>
      <c r="H224" s="56"/>
      <c r="I224" s="56"/>
      <c r="J224" s="56"/>
      <c r="K224" s="60"/>
      <c r="L224" s="60"/>
      <c r="M224" s="90"/>
      <c r="N224" s="90"/>
    </row>
    <row r="225" spans="1:14" s="21" customFormat="1" x14ac:dyDescent="0.3">
      <c r="A225" s="134" t="str">
        <f>Overview!$A$10</f>
        <v>4 (hardcoded)</v>
      </c>
      <c r="B225" s="56" t="s">
        <v>734</v>
      </c>
      <c r="C225" s="56" t="s">
        <v>152</v>
      </c>
      <c r="D225" s="56" t="s">
        <v>664</v>
      </c>
      <c r="E225" s="136" t="s">
        <v>24</v>
      </c>
      <c r="F225" s="56" t="s">
        <v>711</v>
      </c>
      <c r="G225" s="56" t="s">
        <v>84</v>
      </c>
      <c r="H225" s="56"/>
      <c r="I225" s="56"/>
      <c r="J225" s="56"/>
      <c r="K225" s="60"/>
      <c r="L225" s="60"/>
      <c r="M225" s="90"/>
      <c r="N225" s="90"/>
    </row>
    <row r="226" spans="1:14" s="21" customFormat="1" ht="26" x14ac:dyDescent="0.3">
      <c r="A226" s="56" t="str">
        <f>Overview!$A$10</f>
        <v>4 (hardcoded)</v>
      </c>
      <c r="B226" s="56" t="s">
        <v>734</v>
      </c>
      <c r="C226" s="56" t="s">
        <v>152</v>
      </c>
      <c r="D226" s="56" t="s">
        <v>167</v>
      </c>
      <c r="E226" s="124" t="s">
        <v>172</v>
      </c>
      <c r="F226" s="56" t="s">
        <v>239</v>
      </c>
      <c r="G226" s="56" t="s">
        <v>84</v>
      </c>
      <c r="H226" s="60"/>
      <c r="I226" s="60"/>
      <c r="J226" s="124"/>
      <c r="K226" s="60"/>
      <c r="L226" s="60" t="s">
        <v>1150</v>
      </c>
      <c r="M226" s="90"/>
      <c r="N226" s="90"/>
    </row>
    <row r="227" spans="1:14" s="21" customFormat="1" x14ac:dyDescent="0.3">
      <c r="A227" s="56" t="str">
        <f>Overview!$A$10</f>
        <v>4 (hardcoded)</v>
      </c>
      <c r="B227" s="56" t="s">
        <v>734</v>
      </c>
      <c r="C227" s="56" t="s">
        <v>152</v>
      </c>
      <c r="D227" s="56" t="s">
        <v>167</v>
      </c>
      <c r="E227" s="124" t="s">
        <v>173</v>
      </c>
      <c r="F227" s="56" t="s">
        <v>240</v>
      </c>
      <c r="G227" s="56" t="s">
        <v>84</v>
      </c>
      <c r="H227" s="60"/>
      <c r="I227" s="60"/>
      <c r="J227" s="124"/>
      <c r="K227" s="60"/>
      <c r="L227" s="60"/>
      <c r="M227" s="90"/>
      <c r="N227" s="90"/>
    </row>
    <row r="228" spans="1:14" s="21" customFormat="1" x14ac:dyDescent="0.3">
      <c r="A228" s="56" t="str">
        <f>Overview!$A$10</f>
        <v>4 (hardcoded)</v>
      </c>
      <c r="B228" s="56" t="s">
        <v>734</v>
      </c>
      <c r="C228" s="56" t="s">
        <v>152</v>
      </c>
      <c r="D228" s="56" t="s">
        <v>167</v>
      </c>
      <c r="E228" s="124" t="s">
        <v>22</v>
      </c>
      <c r="F228" s="56" t="s">
        <v>241</v>
      </c>
      <c r="G228" s="56" t="s">
        <v>84</v>
      </c>
      <c r="H228" s="60"/>
      <c r="I228" s="60"/>
      <c r="J228" s="124"/>
      <c r="K228" s="60"/>
      <c r="L228" s="60"/>
      <c r="M228" s="90"/>
      <c r="N228" s="90"/>
    </row>
    <row r="229" spans="1:14" s="21" customFormat="1" x14ac:dyDescent="0.3">
      <c r="A229" s="56" t="str">
        <f>Overview!$A$10</f>
        <v>4 (hardcoded)</v>
      </c>
      <c r="B229" s="56" t="s">
        <v>734</v>
      </c>
      <c r="C229" s="56" t="s">
        <v>152</v>
      </c>
      <c r="D229" s="56" t="s">
        <v>167</v>
      </c>
      <c r="E229" s="124" t="s">
        <v>23</v>
      </c>
      <c r="F229" s="56" t="s">
        <v>242</v>
      </c>
      <c r="G229" s="56" t="s">
        <v>84</v>
      </c>
      <c r="H229" s="60"/>
      <c r="I229" s="60"/>
      <c r="J229" s="124"/>
      <c r="K229" s="60"/>
      <c r="L229" s="60"/>
      <c r="M229" s="90"/>
      <c r="N229" s="90"/>
    </row>
    <row r="230" spans="1:14" s="21" customFormat="1" x14ac:dyDescent="0.3">
      <c r="A230" s="56" t="str">
        <f>Overview!$A$10</f>
        <v>4 (hardcoded)</v>
      </c>
      <c r="B230" s="56" t="s">
        <v>734</v>
      </c>
      <c r="C230" s="56" t="s">
        <v>152</v>
      </c>
      <c r="D230" s="56" t="s">
        <v>167</v>
      </c>
      <c r="E230" s="124" t="s">
        <v>24</v>
      </c>
      <c r="F230" s="56" t="s">
        <v>243</v>
      </c>
      <c r="G230" s="56" t="s">
        <v>84</v>
      </c>
      <c r="H230" s="60"/>
      <c r="I230" s="60"/>
      <c r="J230" s="124"/>
      <c r="K230" s="60"/>
      <c r="L230" s="60"/>
      <c r="M230" s="90"/>
      <c r="N230" s="90"/>
    </row>
    <row r="231" spans="1:14" s="21" customFormat="1" x14ac:dyDescent="0.3">
      <c r="A231" s="112" t="str">
        <f>Overview!$A$8</f>
        <v>2 (source field not present)</v>
      </c>
      <c r="B231" s="112" t="s">
        <v>734</v>
      </c>
      <c r="C231" s="112" t="s">
        <v>152</v>
      </c>
      <c r="D231" s="112" t="s">
        <v>1126</v>
      </c>
      <c r="E231" s="113"/>
      <c r="F231" s="114"/>
      <c r="G231" s="112"/>
      <c r="H231" s="112"/>
      <c r="I231" s="112"/>
      <c r="J231" s="112"/>
      <c r="K231" s="114"/>
      <c r="L231" s="114" t="s">
        <v>63</v>
      </c>
      <c r="M231" s="90"/>
      <c r="N231" s="90"/>
    </row>
    <row r="232" spans="1:14" s="21" customFormat="1" x14ac:dyDescent="0.3">
      <c r="A232" s="112" t="str">
        <f>Overview!$A$8</f>
        <v>2 (source field not present)</v>
      </c>
      <c r="B232" s="112" t="s">
        <v>734</v>
      </c>
      <c r="C232" s="112" t="s">
        <v>152</v>
      </c>
      <c r="D232" s="112" t="s">
        <v>168</v>
      </c>
      <c r="E232" s="113"/>
      <c r="F232" s="112" t="s">
        <v>244</v>
      </c>
      <c r="G232" s="112"/>
      <c r="H232" s="114"/>
      <c r="I232" s="114"/>
      <c r="J232" s="113"/>
      <c r="K232" s="114"/>
      <c r="L232" s="114" t="s">
        <v>63</v>
      </c>
      <c r="M232" s="90"/>
      <c r="N232" s="90"/>
    </row>
    <row r="233" spans="1:14" s="21" customFormat="1" x14ac:dyDescent="0.3">
      <c r="A233" s="112" t="str">
        <f>Overview!$A$8</f>
        <v>2 (source field not present)</v>
      </c>
      <c r="B233" s="112" t="s">
        <v>734</v>
      </c>
      <c r="C233" s="112" t="s">
        <v>152</v>
      </c>
      <c r="D233" s="112" t="s">
        <v>169</v>
      </c>
      <c r="E233" s="113"/>
      <c r="F233" s="112" t="s">
        <v>245</v>
      </c>
      <c r="G233" s="112"/>
      <c r="H233" s="114"/>
      <c r="I233" s="114"/>
      <c r="J233" s="113"/>
      <c r="K233" s="114"/>
      <c r="L233" s="114" t="s">
        <v>63</v>
      </c>
      <c r="M233" s="90"/>
      <c r="N233" s="90"/>
    </row>
    <row r="234" spans="1:14" s="21" customFormat="1" x14ac:dyDescent="0.3">
      <c r="A234" s="112" t="str">
        <f>Overview!$A$8</f>
        <v>2 (source field not present)</v>
      </c>
      <c r="B234" s="112" t="s">
        <v>734</v>
      </c>
      <c r="C234" s="112" t="s">
        <v>152</v>
      </c>
      <c r="D234" s="112" t="s">
        <v>170</v>
      </c>
      <c r="E234" s="113"/>
      <c r="F234" s="112" t="s">
        <v>246</v>
      </c>
      <c r="G234" s="112"/>
      <c r="H234" s="114"/>
      <c r="I234" s="114"/>
      <c r="J234" s="113"/>
      <c r="K234" s="114"/>
      <c r="L234" s="114" t="s">
        <v>63</v>
      </c>
      <c r="M234" s="90"/>
      <c r="N234" s="90"/>
    </row>
    <row r="235" spans="1:14" s="21" customFormat="1" x14ac:dyDescent="0.3">
      <c r="A235" s="112" t="str">
        <f>Overview!$A$8</f>
        <v>2 (source field not present)</v>
      </c>
      <c r="B235" s="112" t="s">
        <v>734</v>
      </c>
      <c r="C235" s="112" t="s">
        <v>152</v>
      </c>
      <c r="D235" s="112" t="s">
        <v>171</v>
      </c>
      <c r="E235" s="113"/>
      <c r="F235" s="112" t="s">
        <v>247</v>
      </c>
      <c r="G235" s="112"/>
      <c r="H235" s="114"/>
      <c r="I235" s="114"/>
      <c r="J235" s="113"/>
      <c r="K235" s="114"/>
      <c r="L235" s="114" t="s">
        <v>63</v>
      </c>
      <c r="M235" s="90"/>
      <c r="N235" s="90"/>
    </row>
    <row r="236" spans="1:14" s="21" customFormat="1" ht="26" x14ac:dyDescent="0.3">
      <c r="A236" s="111" t="str">
        <f>Overview!$A$8</f>
        <v>2 (source field not present)</v>
      </c>
      <c r="B236" s="112" t="s">
        <v>734</v>
      </c>
      <c r="C236" s="112" t="s">
        <v>152</v>
      </c>
      <c r="D236" s="112" t="s">
        <v>1132</v>
      </c>
      <c r="E236" s="113"/>
      <c r="F236" s="114" t="s">
        <v>750</v>
      </c>
      <c r="G236" s="112"/>
      <c r="H236" s="112"/>
      <c r="I236" s="112"/>
      <c r="J236" s="113"/>
      <c r="K236" s="114"/>
      <c r="L236" s="114"/>
      <c r="M236" s="90"/>
      <c r="N236" s="90"/>
    </row>
    <row r="237" spans="1:14" s="21" customFormat="1" x14ac:dyDescent="0.3">
      <c r="A237" s="89" t="str">
        <f>Overview!$A$7</f>
        <v>1 (straight mapping)</v>
      </c>
      <c r="B237" s="89" t="s">
        <v>734</v>
      </c>
      <c r="C237" s="89" t="s">
        <v>248</v>
      </c>
      <c r="D237" s="89" t="s">
        <v>249</v>
      </c>
      <c r="E237" s="133"/>
      <c r="F237" s="89" t="s">
        <v>531</v>
      </c>
      <c r="G237" s="89" t="s">
        <v>285</v>
      </c>
      <c r="H237" s="45"/>
      <c r="I237" s="45"/>
      <c r="J237" s="133"/>
      <c r="K237" s="45"/>
      <c r="L237" s="45" t="s">
        <v>99</v>
      </c>
      <c r="M237" s="90"/>
      <c r="N237" s="90"/>
    </row>
    <row r="238" spans="1:14" s="21" customFormat="1" x14ac:dyDescent="0.3">
      <c r="A238" s="122" t="str">
        <f>Overview!$A$11</f>
        <v>5 (duplicated field)</v>
      </c>
      <c r="B238" s="122" t="s">
        <v>734</v>
      </c>
      <c r="C238" s="122" t="s">
        <v>248</v>
      </c>
      <c r="D238" s="122" t="s">
        <v>11</v>
      </c>
      <c r="E238" s="123"/>
      <c r="F238" s="122" t="s">
        <v>12</v>
      </c>
      <c r="G238" s="122"/>
      <c r="H238" s="101"/>
      <c r="I238" s="101"/>
      <c r="J238" s="123"/>
      <c r="K238" s="101"/>
      <c r="L238" s="101" t="s">
        <v>537</v>
      </c>
      <c r="M238" s="90"/>
      <c r="N238" s="90"/>
    </row>
    <row r="239" spans="1:14" s="21" customFormat="1" x14ac:dyDescent="0.3">
      <c r="A239" s="122" t="str">
        <f>Overview!$A$11</f>
        <v>5 (duplicated field)</v>
      </c>
      <c r="B239" s="122" t="s">
        <v>734</v>
      </c>
      <c r="C239" s="122" t="s">
        <v>248</v>
      </c>
      <c r="D239" s="122" t="s">
        <v>98</v>
      </c>
      <c r="E239" s="123"/>
      <c r="F239" s="122" t="s">
        <v>100</v>
      </c>
      <c r="G239" s="122"/>
      <c r="H239" s="101"/>
      <c r="I239" s="101"/>
      <c r="J239" s="123"/>
      <c r="K239" s="101"/>
      <c r="L239" s="101" t="s">
        <v>537</v>
      </c>
      <c r="M239" s="90"/>
      <c r="N239" s="90"/>
    </row>
    <row r="240" spans="1:14" s="21" customFormat="1" x14ac:dyDescent="0.3">
      <c r="A240" s="122" t="str">
        <f>Overview!$A$11</f>
        <v>5 (duplicated field)</v>
      </c>
      <c r="B240" s="122" t="s">
        <v>734</v>
      </c>
      <c r="C240" s="122" t="s">
        <v>248</v>
      </c>
      <c r="D240" s="122" t="s">
        <v>112</v>
      </c>
      <c r="E240" s="123"/>
      <c r="F240" s="122" t="s">
        <v>530</v>
      </c>
      <c r="G240" s="122"/>
      <c r="H240" s="101"/>
      <c r="I240" s="101"/>
      <c r="J240" s="123"/>
      <c r="K240" s="101"/>
      <c r="L240" s="101" t="s">
        <v>282</v>
      </c>
      <c r="M240" s="90"/>
      <c r="N240" s="90"/>
    </row>
    <row r="241" spans="1:14" s="21" customFormat="1" x14ac:dyDescent="0.3">
      <c r="A241" s="122" t="str">
        <f>Overview!$A$11</f>
        <v>5 (duplicated field)</v>
      </c>
      <c r="B241" s="122" t="s">
        <v>734</v>
      </c>
      <c r="C241" s="122" t="s">
        <v>248</v>
      </c>
      <c r="D241" s="122" t="s">
        <v>101</v>
      </c>
      <c r="E241" s="123"/>
      <c r="F241" s="122" t="s">
        <v>105</v>
      </c>
      <c r="G241" s="122"/>
      <c r="H241" s="101"/>
      <c r="I241" s="101"/>
      <c r="J241" s="123"/>
      <c r="K241" s="101"/>
      <c r="L241" s="101" t="s">
        <v>282</v>
      </c>
      <c r="M241" s="90"/>
      <c r="N241" s="90"/>
    </row>
    <row r="242" spans="1:14" s="21" customFormat="1" x14ac:dyDescent="0.3">
      <c r="A242" s="122" t="str">
        <f>Overview!$A$11</f>
        <v>5 (duplicated field)</v>
      </c>
      <c r="B242" s="122" t="s">
        <v>734</v>
      </c>
      <c r="C242" s="122" t="s">
        <v>248</v>
      </c>
      <c r="D242" s="122" t="s">
        <v>109</v>
      </c>
      <c r="E242" s="123"/>
      <c r="F242" s="122" t="s">
        <v>111</v>
      </c>
      <c r="G242" s="122"/>
      <c r="H242" s="101"/>
      <c r="I242" s="101"/>
      <c r="J242" s="123"/>
      <c r="K242" s="101"/>
      <c r="L242" s="101" t="s">
        <v>282</v>
      </c>
      <c r="M242" s="90"/>
      <c r="N242" s="90"/>
    </row>
    <row r="243" spans="1:14" s="21" customFormat="1" x14ac:dyDescent="0.3">
      <c r="A243" s="89" t="str">
        <f>Overview!$A$7</f>
        <v>1 (straight mapping)</v>
      </c>
      <c r="B243" s="89" t="s">
        <v>734</v>
      </c>
      <c r="C243" s="89" t="s">
        <v>248</v>
      </c>
      <c r="D243" s="89" t="s">
        <v>250</v>
      </c>
      <c r="E243" s="133"/>
      <c r="F243" s="89" t="s">
        <v>251</v>
      </c>
      <c r="G243" s="89" t="s">
        <v>1149</v>
      </c>
      <c r="H243" s="45" t="s">
        <v>490</v>
      </c>
      <c r="I243" s="45" t="s">
        <v>473</v>
      </c>
      <c r="J243" s="133"/>
      <c r="K243" s="45"/>
      <c r="L243" s="45"/>
      <c r="M243" s="90"/>
      <c r="N243" s="90"/>
    </row>
    <row r="244" spans="1:14" s="21" customFormat="1" x14ac:dyDescent="0.3">
      <c r="A244" s="89" t="str">
        <f>Overview!$A$7</f>
        <v>1 (straight mapping)</v>
      </c>
      <c r="B244" s="89" t="s">
        <v>734</v>
      </c>
      <c r="C244" s="89" t="s">
        <v>248</v>
      </c>
      <c r="D244" s="89" t="s">
        <v>252</v>
      </c>
      <c r="E244" s="133"/>
      <c r="F244" s="89" t="s">
        <v>258</v>
      </c>
      <c r="G244" s="89" t="s">
        <v>1149</v>
      </c>
      <c r="H244" s="45" t="s">
        <v>474</v>
      </c>
      <c r="I244" s="45" t="s">
        <v>474</v>
      </c>
      <c r="J244" s="133"/>
      <c r="K244" s="45"/>
      <c r="L244" s="45"/>
      <c r="M244" s="90"/>
      <c r="N244" s="90"/>
    </row>
    <row r="245" spans="1:14" s="21" customFormat="1" x14ac:dyDescent="0.3">
      <c r="A245" s="126" t="str">
        <f>Overview!$A$9</f>
        <v>3 (target value not present)</v>
      </c>
      <c r="B245" s="126" t="s">
        <v>734</v>
      </c>
      <c r="C245" s="126" t="s">
        <v>248</v>
      </c>
      <c r="D245" s="126" t="s">
        <v>253</v>
      </c>
      <c r="E245" s="127" t="s">
        <v>158</v>
      </c>
      <c r="F245" s="126" t="s">
        <v>254</v>
      </c>
      <c r="G245" s="126"/>
      <c r="H245" s="55"/>
      <c r="I245" s="55"/>
      <c r="J245" s="127"/>
      <c r="K245" s="55"/>
      <c r="L245" s="55"/>
      <c r="M245" s="90"/>
      <c r="N245" s="90"/>
    </row>
    <row r="246" spans="1:14" s="21" customFormat="1" x14ac:dyDescent="0.3">
      <c r="A246" s="126" t="str">
        <f>Overview!$A$9</f>
        <v>3 (target value not present)</v>
      </c>
      <c r="B246" s="126" t="s">
        <v>734</v>
      </c>
      <c r="C246" s="126" t="s">
        <v>248</v>
      </c>
      <c r="D246" s="126" t="s">
        <v>253</v>
      </c>
      <c r="E246" s="127" t="s">
        <v>159</v>
      </c>
      <c r="F246" s="126" t="s">
        <v>259</v>
      </c>
      <c r="G246" s="126"/>
      <c r="H246" s="55"/>
      <c r="I246" s="55"/>
      <c r="J246" s="127"/>
      <c r="K246" s="55"/>
      <c r="L246" s="55"/>
      <c r="M246" s="90"/>
      <c r="N246" s="90"/>
    </row>
    <row r="247" spans="1:14" s="21" customFormat="1" x14ac:dyDescent="0.3">
      <c r="A247" s="126" t="str">
        <f>Overview!$A$9</f>
        <v>3 (target value not present)</v>
      </c>
      <c r="B247" s="126" t="s">
        <v>734</v>
      </c>
      <c r="C247" s="126" t="s">
        <v>248</v>
      </c>
      <c r="D247" s="126" t="s">
        <v>253</v>
      </c>
      <c r="E247" s="127" t="s">
        <v>160</v>
      </c>
      <c r="F247" s="126" t="s">
        <v>260</v>
      </c>
      <c r="G247" s="126"/>
      <c r="H247" s="55"/>
      <c r="I247" s="55"/>
      <c r="J247" s="127"/>
      <c r="K247" s="55"/>
      <c r="L247" s="55"/>
      <c r="M247" s="90"/>
      <c r="N247" s="90"/>
    </row>
    <row r="248" spans="1:14" s="21" customFormat="1" x14ac:dyDescent="0.3">
      <c r="A248" s="56" t="str">
        <f>Overview!$A$10</f>
        <v>4 (hardcoded)</v>
      </c>
      <c r="B248" s="56" t="s">
        <v>734</v>
      </c>
      <c r="C248" s="56" t="s">
        <v>248</v>
      </c>
      <c r="D248" s="56" t="s">
        <v>253</v>
      </c>
      <c r="E248" s="124" t="s">
        <v>666</v>
      </c>
      <c r="F248" s="56" t="s">
        <v>722</v>
      </c>
      <c r="G248" s="56" t="s">
        <v>84</v>
      </c>
      <c r="H248" s="60"/>
      <c r="I248" s="60"/>
      <c r="J248" s="124"/>
      <c r="K248" s="60"/>
      <c r="L248" s="60" t="s">
        <v>1157</v>
      </c>
      <c r="M248" s="90"/>
      <c r="N248" s="90"/>
    </row>
    <row r="249" spans="1:14" s="21" customFormat="1" x14ac:dyDescent="0.3">
      <c r="A249" s="126" t="str">
        <f>Overview!$A$9</f>
        <v>3 (target value not present)</v>
      </c>
      <c r="B249" s="126" t="s">
        <v>734</v>
      </c>
      <c r="C249" s="126" t="s">
        <v>248</v>
      </c>
      <c r="D249" s="126" t="s">
        <v>253</v>
      </c>
      <c r="E249" s="127" t="s">
        <v>264</v>
      </c>
      <c r="F249" s="126" t="s">
        <v>261</v>
      </c>
      <c r="G249" s="126" t="s">
        <v>84</v>
      </c>
      <c r="H249" s="55"/>
      <c r="I249" s="55"/>
      <c r="J249" s="127"/>
      <c r="K249" s="55"/>
      <c r="L249" s="55"/>
      <c r="M249" s="90"/>
      <c r="N249" s="90"/>
    </row>
    <row r="250" spans="1:14" s="21" customFormat="1" x14ac:dyDescent="0.3">
      <c r="A250" s="126" t="str">
        <f>Overview!$A$9</f>
        <v>3 (target value not present)</v>
      </c>
      <c r="B250" s="126" t="s">
        <v>734</v>
      </c>
      <c r="C250" s="126" t="s">
        <v>248</v>
      </c>
      <c r="D250" s="126" t="s">
        <v>253</v>
      </c>
      <c r="E250" s="127" t="s">
        <v>265</v>
      </c>
      <c r="F250" s="126" t="s">
        <v>262</v>
      </c>
      <c r="G250" s="126" t="s">
        <v>84</v>
      </c>
      <c r="H250" s="55"/>
      <c r="I250" s="55"/>
      <c r="J250" s="127"/>
      <c r="K250" s="55"/>
      <c r="L250" s="55"/>
      <c r="M250" s="90"/>
      <c r="N250" s="90"/>
    </row>
    <row r="251" spans="1:14" s="21" customFormat="1" x14ac:dyDescent="0.3">
      <c r="A251" s="126" t="str">
        <f>Overview!$A$9</f>
        <v>3 (target value not present)</v>
      </c>
      <c r="B251" s="126" t="s">
        <v>734</v>
      </c>
      <c r="C251" s="126" t="s">
        <v>248</v>
      </c>
      <c r="D251" s="126" t="s">
        <v>253</v>
      </c>
      <c r="E251" s="127" t="s">
        <v>266</v>
      </c>
      <c r="F251" s="126" t="s">
        <v>263</v>
      </c>
      <c r="G251" s="126" t="s">
        <v>84</v>
      </c>
      <c r="H251" s="55"/>
      <c r="I251" s="55"/>
      <c r="J251" s="127"/>
      <c r="K251" s="55"/>
      <c r="L251" s="55"/>
      <c r="M251" s="90"/>
      <c r="N251" s="90"/>
    </row>
    <row r="252" spans="1:14" s="21" customFormat="1" x14ac:dyDescent="0.3">
      <c r="A252" s="126" t="str">
        <f>Overview!$A$9</f>
        <v>3 (target value not present)</v>
      </c>
      <c r="B252" s="126" t="s">
        <v>734</v>
      </c>
      <c r="C252" s="126" t="s">
        <v>248</v>
      </c>
      <c r="D252" s="126" t="s">
        <v>253</v>
      </c>
      <c r="E252" s="127" t="s">
        <v>22</v>
      </c>
      <c r="F252" s="126" t="s">
        <v>255</v>
      </c>
      <c r="G252" s="126" t="s">
        <v>84</v>
      </c>
      <c r="H252" s="55"/>
      <c r="I252" s="55"/>
      <c r="J252" s="127"/>
      <c r="K252" s="55"/>
      <c r="L252" s="55"/>
      <c r="M252" s="90"/>
      <c r="N252" s="90"/>
    </row>
    <row r="253" spans="1:14" s="21" customFormat="1" x14ac:dyDescent="0.3">
      <c r="A253" s="126" t="str">
        <f>Overview!$A$9</f>
        <v>3 (target value not present)</v>
      </c>
      <c r="B253" s="126" t="s">
        <v>734</v>
      </c>
      <c r="C253" s="126" t="s">
        <v>248</v>
      </c>
      <c r="D253" s="126" t="s">
        <v>253</v>
      </c>
      <c r="E253" s="127" t="s">
        <v>23</v>
      </c>
      <c r="F253" s="126" t="s">
        <v>256</v>
      </c>
      <c r="G253" s="126" t="s">
        <v>84</v>
      </c>
      <c r="H253" s="55"/>
      <c r="I253" s="55"/>
      <c r="J253" s="127"/>
      <c r="K253" s="55"/>
      <c r="L253" s="55"/>
      <c r="M253" s="90"/>
      <c r="N253" s="90"/>
    </row>
    <row r="254" spans="1:14" s="21" customFormat="1" x14ac:dyDescent="0.3">
      <c r="A254" s="126" t="str">
        <f>Overview!$A$9</f>
        <v>3 (target value not present)</v>
      </c>
      <c r="B254" s="126" t="s">
        <v>734</v>
      </c>
      <c r="C254" s="126" t="s">
        <v>248</v>
      </c>
      <c r="D254" s="126" t="s">
        <v>253</v>
      </c>
      <c r="E254" s="127" t="s">
        <v>24</v>
      </c>
      <c r="F254" s="126" t="s">
        <v>257</v>
      </c>
      <c r="G254" s="126" t="s">
        <v>84</v>
      </c>
      <c r="H254" s="55"/>
      <c r="I254" s="55"/>
      <c r="J254" s="127"/>
      <c r="K254" s="55"/>
      <c r="L254" s="55"/>
      <c r="M254" s="90"/>
      <c r="N254" s="90"/>
    </row>
    <row r="255" spans="1:14" s="21" customFormat="1" ht="27" customHeight="1" x14ac:dyDescent="0.3">
      <c r="A255" s="56" t="str">
        <f>Overview!$A$10</f>
        <v>4 (hardcoded)</v>
      </c>
      <c r="B255" s="56" t="s">
        <v>734</v>
      </c>
      <c r="C255" s="56" t="s">
        <v>248</v>
      </c>
      <c r="D255" s="56" t="s">
        <v>267</v>
      </c>
      <c r="E255" s="124" t="s">
        <v>268</v>
      </c>
      <c r="F255" s="56" t="s">
        <v>274</v>
      </c>
      <c r="G255" s="56" t="s">
        <v>84</v>
      </c>
      <c r="H255" s="60"/>
      <c r="I255" s="60"/>
      <c r="J255" s="124"/>
      <c r="K255" s="60"/>
      <c r="L255" s="60" t="s">
        <v>622</v>
      </c>
      <c r="M255" s="90"/>
      <c r="N255" s="90"/>
    </row>
    <row r="256" spans="1:14" s="21" customFormat="1" x14ac:dyDescent="0.3">
      <c r="A256" s="56" t="str">
        <f>Overview!$A$10</f>
        <v>4 (hardcoded)</v>
      </c>
      <c r="B256" s="56" t="s">
        <v>734</v>
      </c>
      <c r="C256" s="56" t="s">
        <v>248</v>
      </c>
      <c r="D256" s="56" t="s">
        <v>267</v>
      </c>
      <c r="E256" s="124" t="s">
        <v>269</v>
      </c>
      <c r="F256" s="56" t="s">
        <v>275</v>
      </c>
      <c r="G256" s="56" t="s">
        <v>84</v>
      </c>
      <c r="H256" s="60"/>
      <c r="I256" s="60"/>
      <c r="J256" s="124"/>
      <c r="K256" s="60"/>
      <c r="L256" s="60"/>
      <c r="M256" s="90"/>
      <c r="N256" s="90"/>
    </row>
    <row r="257" spans="1:14" s="21" customFormat="1" x14ac:dyDescent="0.3">
      <c r="A257" s="56" t="str">
        <f>Overview!$A$10</f>
        <v>4 (hardcoded)</v>
      </c>
      <c r="B257" s="56" t="s">
        <v>734</v>
      </c>
      <c r="C257" s="56" t="s">
        <v>248</v>
      </c>
      <c r="D257" s="56" t="s">
        <v>267</v>
      </c>
      <c r="E257" s="124" t="s">
        <v>270</v>
      </c>
      <c r="F257" s="56" t="s">
        <v>276</v>
      </c>
      <c r="G257" s="56" t="s">
        <v>84</v>
      </c>
      <c r="H257" s="60"/>
      <c r="I257" s="60"/>
      <c r="J257" s="124"/>
      <c r="K257" s="60"/>
      <c r="L257" s="60"/>
      <c r="M257" s="90"/>
      <c r="N257" s="90"/>
    </row>
    <row r="258" spans="1:14" s="21" customFormat="1" x14ac:dyDescent="0.3">
      <c r="A258" s="56" t="str">
        <f>Overview!$A$10</f>
        <v>4 (hardcoded)</v>
      </c>
      <c r="B258" s="56" t="s">
        <v>734</v>
      </c>
      <c r="C258" s="56" t="s">
        <v>248</v>
      </c>
      <c r="D258" s="56" t="s">
        <v>267</v>
      </c>
      <c r="E258" s="124" t="s">
        <v>1134</v>
      </c>
      <c r="F258" s="60" t="s">
        <v>1135</v>
      </c>
      <c r="G258" s="56"/>
      <c r="H258" s="56"/>
      <c r="I258" s="56"/>
      <c r="J258" s="124"/>
      <c r="K258" s="60"/>
      <c r="L258" s="60"/>
      <c r="M258" s="90"/>
      <c r="N258" s="90"/>
    </row>
    <row r="259" spans="1:14" s="21" customFormat="1" x14ac:dyDescent="0.3">
      <c r="A259" s="56" t="str">
        <f>Overview!$A$10</f>
        <v>4 (hardcoded)</v>
      </c>
      <c r="B259" s="56" t="s">
        <v>734</v>
      </c>
      <c r="C259" s="56" t="s">
        <v>248</v>
      </c>
      <c r="D259" s="56" t="s">
        <v>267</v>
      </c>
      <c r="E259" s="124" t="s">
        <v>22</v>
      </c>
      <c r="F259" s="56" t="s">
        <v>271</v>
      </c>
      <c r="G259" s="56" t="s">
        <v>84</v>
      </c>
      <c r="H259" s="60"/>
      <c r="I259" s="60"/>
      <c r="J259" s="124"/>
      <c r="K259" s="60"/>
      <c r="L259" s="60"/>
      <c r="M259" s="90"/>
      <c r="N259" s="90"/>
    </row>
    <row r="260" spans="1:14" s="21" customFormat="1" x14ac:dyDescent="0.3">
      <c r="A260" s="56" t="str">
        <f>Overview!$A$10</f>
        <v>4 (hardcoded)</v>
      </c>
      <c r="B260" s="56" t="s">
        <v>734</v>
      </c>
      <c r="C260" s="56" t="s">
        <v>248</v>
      </c>
      <c r="D260" s="56" t="s">
        <v>267</v>
      </c>
      <c r="E260" s="124" t="s">
        <v>23</v>
      </c>
      <c r="F260" s="56" t="s">
        <v>272</v>
      </c>
      <c r="G260" s="56" t="s">
        <v>84</v>
      </c>
      <c r="H260" s="60"/>
      <c r="I260" s="60"/>
      <c r="J260" s="124"/>
      <c r="K260" s="60"/>
      <c r="L260" s="60"/>
      <c r="M260" s="90"/>
      <c r="N260" s="90"/>
    </row>
    <row r="261" spans="1:14" s="21" customFormat="1" x14ac:dyDescent="0.3">
      <c r="A261" s="56" t="str">
        <f>Overview!$A$10</f>
        <v>4 (hardcoded)</v>
      </c>
      <c r="B261" s="56" t="s">
        <v>734</v>
      </c>
      <c r="C261" s="56" t="s">
        <v>248</v>
      </c>
      <c r="D261" s="56" t="s">
        <v>267</v>
      </c>
      <c r="E261" s="124" t="s">
        <v>24</v>
      </c>
      <c r="F261" s="56" t="s">
        <v>273</v>
      </c>
      <c r="G261" s="56" t="s">
        <v>84</v>
      </c>
      <c r="H261" s="60"/>
      <c r="I261" s="60"/>
      <c r="J261" s="124"/>
      <c r="K261" s="60"/>
      <c r="L261" s="60"/>
      <c r="M261" s="90"/>
      <c r="N261" s="90"/>
    </row>
    <row r="262" spans="1:14" s="21" customFormat="1" ht="41.5" customHeight="1" x14ac:dyDescent="0.3">
      <c r="A262" s="112" t="str">
        <f>Overview!$A$8</f>
        <v>2 (source field not present)</v>
      </c>
      <c r="B262" s="112" t="s">
        <v>734</v>
      </c>
      <c r="C262" s="112" t="s">
        <v>248</v>
      </c>
      <c r="D262" s="112" t="s">
        <v>1138</v>
      </c>
      <c r="E262" s="113" t="s">
        <v>172</v>
      </c>
      <c r="F262" s="114" t="s">
        <v>239</v>
      </c>
      <c r="G262" s="112"/>
      <c r="H262" s="112"/>
      <c r="I262" s="112"/>
      <c r="J262" s="112"/>
      <c r="K262" s="114"/>
      <c r="L262" s="216" t="s">
        <v>63</v>
      </c>
      <c r="M262" s="90"/>
      <c r="N262" s="90"/>
    </row>
    <row r="263" spans="1:14" s="21" customFormat="1" x14ac:dyDescent="0.3">
      <c r="A263" s="112" t="str">
        <f>Overview!$A$8</f>
        <v>2 (source field not present)</v>
      </c>
      <c r="B263" s="112" t="s">
        <v>734</v>
      </c>
      <c r="C263" s="112" t="s">
        <v>248</v>
      </c>
      <c r="D263" s="112" t="s">
        <v>1138</v>
      </c>
      <c r="E263" s="113" t="s">
        <v>173</v>
      </c>
      <c r="F263" s="114" t="s">
        <v>240</v>
      </c>
      <c r="G263" s="112"/>
      <c r="H263" s="112"/>
      <c r="I263" s="112"/>
      <c r="J263" s="112"/>
      <c r="K263" s="114"/>
      <c r="L263" s="216"/>
      <c r="M263" s="90"/>
      <c r="N263" s="90"/>
    </row>
    <row r="264" spans="1:14" s="21" customFormat="1" ht="19.399999999999999" customHeight="1" x14ac:dyDescent="0.3">
      <c r="A264" s="112" t="str">
        <f>Overview!$A$8</f>
        <v>2 (source field not present)</v>
      </c>
      <c r="B264" s="112" t="s">
        <v>734</v>
      </c>
      <c r="C264" s="112" t="s">
        <v>248</v>
      </c>
      <c r="D264" s="112" t="s">
        <v>1138</v>
      </c>
      <c r="E264" s="113" t="s">
        <v>22</v>
      </c>
      <c r="F264" s="114" t="s">
        <v>241</v>
      </c>
      <c r="G264" s="112"/>
      <c r="H264" s="112"/>
      <c r="I264" s="112"/>
      <c r="J264" s="112"/>
      <c r="K264" s="114"/>
      <c r="L264" s="216"/>
      <c r="M264" s="90"/>
      <c r="N264" s="90"/>
    </row>
    <row r="265" spans="1:14" s="21" customFormat="1" x14ac:dyDescent="0.3">
      <c r="A265" s="112" t="str">
        <f>Overview!$A$8</f>
        <v>2 (source field not present)</v>
      </c>
      <c r="B265" s="112" t="s">
        <v>734</v>
      </c>
      <c r="C265" s="112" t="s">
        <v>248</v>
      </c>
      <c r="D265" s="112" t="s">
        <v>1138</v>
      </c>
      <c r="E265" s="113" t="s">
        <v>23</v>
      </c>
      <c r="F265" s="114" t="s">
        <v>242</v>
      </c>
      <c r="G265" s="112"/>
      <c r="H265" s="112"/>
      <c r="I265" s="112"/>
      <c r="J265" s="112"/>
      <c r="K265" s="114"/>
      <c r="L265" s="216"/>
      <c r="M265" s="90"/>
      <c r="N265" s="90"/>
    </row>
    <row r="266" spans="1:14" s="21" customFormat="1" x14ac:dyDescent="0.3">
      <c r="A266" s="112" t="str">
        <f>Overview!$A$8</f>
        <v>2 (source field not present)</v>
      </c>
      <c r="B266" s="112" t="s">
        <v>734</v>
      </c>
      <c r="C266" s="112" t="s">
        <v>248</v>
      </c>
      <c r="D266" s="112" t="s">
        <v>1138</v>
      </c>
      <c r="E266" s="113" t="s">
        <v>24</v>
      </c>
      <c r="F266" s="114" t="s">
        <v>243</v>
      </c>
      <c r="G266" s="112"/>
      <c r="H266" s="112"/>
      <c r="I266" s="112"/>
      <c r="J266" s="112"/>
      <c r="K266" s="114"/>
      <c r="L266" s="216"/>
      <c r="M266" s="90"/>
      <c r="N266" s="90"/>
    </row>
    <row r="267" spans="1:14" s="21" customFormat="1" x14ac:dyDescent="0.3">
      <c r="A267" s="112" t="str">
        <f>Overview!$A$8</f>
        <v>2 (source field not present)</v>
      </c>
      <c r="B267" s="112" t="s">
        <v>734</v>
      </c>
      <c r="C267" s="112" t="s">
        <v>248</v>
      </c>
      <c r="D267" s="112" t="s">
        <v>277</v>
      </c>
      <c r="E267" s="113"/>
      <c r="F267" s="112" t="s">
        <v>279</v>
      </c>
      <c r="G267" s="112"/>
      <c r="H267" s="114"/>
      <c r="I267" s="114"/>
      <c r="J267" s="113"/>
      <c r="K267" s="114"/>
      <c r="L267" s="114" t="s">
        <v>63</v>
      </c>
      <c r="M267" s="90"/>
      <c r="N267" s="90"/>
    </row>
    <row r="268" spans="1:14" s="21" customFormat="1" x14ac:dyDescent="0.3">
      <c r="A268" s="112" t="str">
        <f>Overview!$A$8</f>
        <v>2 (source field not present)</v>
      </c>
      <c r="B268" s="112" t="s">
        <v>734</v>
      </c>
      <c r="C268" s="112" t="s">
        <v>248</v>
      </c>
      <c r="D268" s="112" t="s">
        <v>278</v>
      </c>
      <c r="E268" s="113"/>
      <c r="F268" s="112" t="s">
        <v>280</v>
      </c>
      <c r="G268" s="112"/>
      <c r="H268" s="114"/>
      <c r="I268" s="114"/>
      <c r="J268" s="113"/>
      <c r="K268" s="114"/>
      <c r="L268" s="114" t="s">
        <v>63</v>
      </c>
      <c r="M268" s="90"/>
      <c r="N268" s="90"/>
    </row>
    <row r="269" spans="1:14" s="21" customFormat="1" x14ac:dyDescent="0.3">
      <c r="A269" s="111" t="str">
        <f>Overview!$A$8</f>
        <v>2 (source field not present)</v>
      </c>
      <c r="B269" s="112" t="s">
        <v>734</v>
      </c>
      <c r="C269" s="112" t="s">
        <v>248</v>
      </c>
      <c r="D269" s="112" t="s">
        <v>1140</v>
      </c>
      <c r="E269" s="113"/>
      <c r="F269" s="114" t="s">
        <v>280</v>
      </c>
      <c r="G269" s="112"/>
      <c r="H269" s="112"/>
      <c r="I269" s="112"/>
      <c r="J269" s="113"/>
      <c r="K269" s="114"/>
      <c r="L269" s="114" t="s">
        <v>63</v>
      </c>
      <c r="M269" s="90"/>
      <c r="N269" s="90"/>
    </row>
    <row r="270" spans="1:14" s="119" customFormat="1" ht="65" x14ac:dyDescent="0.3">
      <c r="A270" s="137" t="s">
        <v>632</v>
      </c>
      <c r="B270" s="21" t="s">
        <v>734</v>
      </c>
      <c r="C270" s="89" t="s">
        <v>486</v>
      </c>
      <c r="D270" s="89" t="s">
        <v>109</v>
      </c>
      <c r="E270" s="117"/>
      <c r="F270" s="45" t="s">
        <v>760</v>
      </c>
      <c r="G270" s="21" t="s">
        <v>285</v>
      </c>
      <c r="J270" s="117"/>
      <c r="K270" s="54"/>
      <c r="L270" s="45" t="s">
        <v>99</v>
      </c>
      <c r="M270" s="120"/>
      <c r="N270" s="120"/>
    </row>
    <row r="271" spans="1:14" s="119" customFormat="1" x14ac:dyDescent="0.3">
      <c r="A271" s="111" t="str">
        <f>Overview!$A$8</f>
        <v>2 (source field not present)</v>
      </c>
      <c r="B271" s="112" t="s">
        <v>734</v>
      </c>
      <c r="C271" s="112" t="s">
        <v>486</v>
      </c>
      <c r="D271" s="112" t="s">
        <v>755</v>
      </c>
      <c r="E271" s="138"/>
      <c r="F271" s="114" t="s">
        <v>761</v>
      </c>
      <c r="G271" s="139"/>
      <c r="H271" s="140"/>
      <c r="I271" s="140"/>
      <c r="J271" s="138"/>
      <c r="K271" s="141"/>
      <c r="L271" s="141"/>
      <c r="M271" s="160"/>
      <c r="N271" s="160"/>
    </row>
    <row r="272" spans="1:14" s="119" customFormat="1" x14ac:dyDescent="0.3">
      <c r="A272" s="132" t="str">
        <f>Overview!$A$7</f>
        <v>1 (straight mapping)</v>
      </c>
      <c r="B272" s="21" t="s">
        <v>734</v>
      </c>
      <c r="C272" s="89" t="s">
        <v>486</v>
      </c>
      <c r="D272" s="89" t="s">
        <v>756</v>
      </c>
      <c r="E272" s="133" t="s">
        <v>24</v>
      </c>
      <c r="F272" s="45" t="s">
        <v>74</v>
      </c>
      <c r="G272" s="142" t="s">
        <v>1149</v>
      </c>
      <c r="H272" s="21" t="s">
        <v>1152</v>
      </c>
      <c r="I272" s="21" t="s">
        <v>1153</v>
      </c>
      <c r="J272" s="133" t="s">
        <v>983</v>
      </c>
      <c r="K272" s="45" t="s">
        <v>860</v>
      </c>
      <c r="L272" s="54"/>
      <c r="M272" s="120"/>
      <c r="N272" s="120"/>
    </row>
    <row r="273" spans="1:14" s="119" customFormat="1" x14ac:dyDescent="0.3">
      <c r="A273" s="132" t="str">
        <f>Overview!$A$7</f>
        <v>1 (straight mapping)</v>
      </c>
      <c r="B273" s="21" t="s">
        <v>734</v>
      </c>
      <c r="C273" s="89" t="s">
        <v>486</v>
      </c>
      <c r="D273" s="89" t="s">
        <v>756</v>
      </c>
      <c r="E273" s="133" t="s">
        <v>765</v>
      </c>
      <c r="F273" s="45" t="s">
        <v>1040</v>
      </c>
      <c r="G273" s="142" t="s">
        <v>1149</v>
      </c>
      <c r="H273" s="21" t="s">
        <v>1152</v>
      </c>
      <c r="I273" s="21" t="s">
        <v>1153</v>
      </c>
      <c r="J273" s="133" t="s">
        <v>36</v>
      </c>
      <c r="K273" s="45" t="s">
        <v>861</v>
      </c>
      <c r="L273" s="54"/>
      <c r="M273" s="120"/>
      <c r="N273" s="120"/>
    </row>
    <row r="274" spans="1:14" s="119" customFormat="1" x14ac:dyDescent="0.3">
      <c r="A274" s="132" t="str">
        <f>Overview!$A$7</f>
        <v>1 (straight mapping)</v>
      </c>
      <c r="B274" s="21" t="s">
        <v>734</v>
      </c>
      <c r="C274" s="89" t="s">
        <v>486</v>
      </c>
      <c r="D274" s="89" t="s">
        <v>756</v>
      </c>
      <c r="E274" s="133" t="s">
        <v>766</v>
      </c>
      <c r="F274" s="45" t="s">
        <v>1041</v>
      </c>
      <c r="G274" s="142" t="s">
        <v>1149</v>
      </c>
      <c r="H274" s="21" t="s">
        <v>1152</v>
      </c>
      <c r="I274" s="21" t="s">
        <v>1153</v>
      </c>
      <c r="J274" s="133" t="s">
        <v>40</v>
      </c>
      <c r="K274" s="45" t="s">
        <v>862</v>
      </c>
      <c r="L274" s="54"/>
      <c r="M274" s="120"/>
      <c r="N274" s="120"/>
    </row>
    <row r="275" spans="1:14" s="119" customFormat="1" x14ac:dyDescent="0.3">
      <c r="A275" s="132" t="str">
        <f>Overview!$A$7</f>
        <v>1 (straight mapping)</v>
      </c>
      <c r="B275" s="21" t="s">
        <v>734</v>
      </c>
      <c r="C275" s="89" t="s">
        <v>486</v>
      </c>
      <c r="D275" s="89" t="s">
        <v>756</v>
      </c>
      <c r="E275" s="133" t="s">
        <v>767</v>
      </c>
      <c r="F275" s="45" t="s">
        <v>1042</v>
      </c>
      <c r="G275" s="142" t="s">
        <v>1149</v>
      </c>
      <c r="H275" s="21" t="s">
        <v>1152</v>
      </c>
      <c r="I275" s="21" t="s">
        <v>1153</v>
      </c>
      <c r="J275" s="133" t="s">
        <v>41</v>
      </c>
      <c r="K275" s="45" t="s">
        <v>863</v>
      </c>
      <c r="L275" s="54"/>
      <c r="M275" s="120"/>
      <c r="N275" s="120"/>
    </row>
    <row r="276" spans="1:14" s="119" customFormat="1" x14ac:dyDescent="0.3">
      <c r="A276" s="132" t="str">
        <f>Overview!$A$7</f>
        <v>1 (straight mapping)</v>
      </c>
      <c r="B276" s="21" t="s">
        <v>734</v>
      </c>
      <c r="C276" s="89" t="s">
        <v>486</v>
      </c>
      <c r="D276" s="89" t="s">
        <v>756</v>
      </c>
      <c r="E276" s="133" t="s">
        <v>768</v>
      </c>
      <c r="F276" s="45" t="s">
        <v>864</v>
      </c>
      <c r="G276" s="142" t="s">
        <v>1149</v>
      </c>
      <c r="H276" s="21" t="s">
        <v>1152</v>
      </c>
      <c r="I276" s="21" t="s">
        <v>1153</v>
      </c>
      <c r="J276" s="133" t="s">
        <v>42</v>
      </c>
      <c r="K276" s="45" t="s">
        <v>864</v>
      </c>
      <c r="L276" s="54"/>
      <c r="M276" s="120"/>
      <c r="N276" s="120"/>
    </row>
    <row r="277" spans="1:14" s="119" customFormat="1" x14ac:dyDescent="0.3">
      <c r="A277" s="132" t="str">
        <f>Overview!$A$7</f>
        <v>1 (straight mapping)</v>
      </c>
      <c r="B277" s="21" t="s">
        <v>734</v>
      </c>
      <c r="C277" s="89" t="s">
        <v>486</v>
      </c>
      <c r="D277" s="89" t="s">
        <v>756</v>
      </c>
      <c r="E277" s="133" t="s">
        <v>769</v>
      </c>
      <c r="F277" s="45" t="s">
        <v>865</v>
      </c>
      <c r="G277" s="142" t="s">
        <v>1149</v>
      </c>
      <c r="H277" s="21" t="s">
        <v>1152</v>
      </c>
      <c r="I277" s="21" t="s">
        <v>1153</v>
      </c>
      <c r="J277" s="133" t="s">
        <v>43</v>
      </c>
      <c r="K277" s="45" t="s">
        <v>865</v>
      </c>
      <c r="L277" s="54"/>
      <c r="M277" s="120"/>
      <c r="N277" s="120"/>
    </row>
    <row r="278" spans="1:14" s="119" customFormat="1" x14ac:dyDescent="0.3">
      <c r="A278" s="132" t="str">
        <f>Overview!$A$7</f>
        <v>1 (straight mapping)</v>
      </c>
      <c r="B278" s="21" t="s">
        <v>734</v>
      </c>
      <c r="C278" s="89" t="s">
        <v>486</v>
      </c>
      <c r="D278" s="89" t="s">
        <v>756</v>
      </c>
      <c r="E278" s="21" t="s">
        <v>827</v>
      </c>
      <c r="F278" s="21" t="s">
        <v>1094</v>
      </c>
      <c r="G278" s="142" t="s">
        <v>1149</v>
      </c>
      <c r="H278" s="21" t="s">
        <v>1152</v>
      </c>
      <c r="I278" s="21" t="s">
        <v>1153</v>
      </c>
      <c r="J278" s="133" t="s">
        <v>44</v>
      </c>
      <c r="K278" s="45" t="s">
        <v>866</v>
      </c>
      <c r="L278" s="54"/>
      <c r="M278" s="120"/>
      <c r="N278" s="120"/>
    </row>
    <row r="279" spans="1:14" s="119" customFormat="1" x14ac:dyDescent="0.3">
      <c r="A279" s="132" t="str">
        <f>Overview!$A$7</f>
        <v>1 (straight mapping)</v>
      </c>
      <c r="B279" s="21" t="s">
        <v>734</v>
      </c>
      <c r="C279" s="89" t="s">
        <v>486</v>
      </c>
      <c r="D279" s="89" t="s">
        <v>756</v>
      </c>
      <c r="E279" s="133" t="s">
        <v>770</v>
      </c>
      <c r="F279" s="45" t="s">
        <v>867</v>
      </c>
      <c r="G279" s="142" t="s">
        <v>1149</v>
      </c>
      <c r="H279" s="21" t="s">
        <v>1152</v>
      </c>
      <c r="I279" s="21" t="s">
        <v>1153</v>
      </c>
      <c r="J279" s="133" t="s">
        <v>45</v>
      </c>
      <c r="K279" s="45" t="s">
        <v>867</v>
      </c>
      <c r="L279" s="54"/>
      <c r="M279" s="120"/>
      <c r="N279" s="120"/>
    </row>
    <row r="280" spans="1:14" s="119" customFormat="1" x14ac:dyDescent="0.3">
      <c r="A280" s="132" t="str">
        <f>Overview!$A$7</f>
        <v>1 (straight mapping)</v>
      </c>
      <c r="B280" s="21" t="s">
        <v>734</v>
      </c>
      <c r="C280" s="89" t="s">
        <v>486</v>
      </c>
      <c r="D280" s="89" t="s">
        <v>756</v>
      </c>
      <c r="E280" s="133" t="s">
        <v>771</v>
      </c>
      <c r="F280" s="45" t="s">
        <v>1043</v>
      </c>
      <c r="G280" s="142" t="s">
        <v>1149</v>
      </c>
      <c r="H280" s="21" t="s">
        <v>1152</v>
      </c>
      <c r="I280" s="21" t="s">
        <v>1153</v>
      </c>
      <c r="J280" s="133" t="s">
        <v>308</v>
      </c>
      <c r="K280" s="45" t="s">
        <v>868</v>
      </c>
      <c r="L280" s="54"/>
      <c r="M280" s="120"/>
      <c r="N280" s="120"/>
    </row>
    <row r="281" spans="1:14" s="119" customFormat="1" ht="26" x14ac:dyDescent="0.3">
      <c r="A281" s="132" t="str">
        <f>Overview!$A$7</f>
        <v>1 (straight mapping)</v>
      </c>
      <c r="B281" s="21" t="s">
        <v>734</v>
      </c>
      <c r="C281" s="89" t="s">
        <v>486</v>
      </c>
      <c r="D281" s="89" t="s">
        <v>756</v>
      </c>
      <c r="E281" s="133" t="s">
        <v>772</v>
      </c>
      <c r="F281" s="45" t="s">
        <v>1044</v>
      </c>
      <c r="G281" s="142" t="s">
        <v>1149</v>
      </c>
      <c r="H281" s="21" t="s">
        <v>1152</v>
      </c>
      <c r="I281" s="21" t="s">
        <v>1153</v>
      </c>
      <c r="J281" s="133" t="s">
        <v>158</v>
      </c>
      <c r="K281" s="45" t="s">
        <v>869</v>
      </c>
      <c r="L281" s="54"/>
      <c r="M281" s="120"/>
      <c r="N281" s="120"/>
    </row>
    <row r="282" spans="1:14" s="119" customFormat="1" x14ac:dyDescent="0.3">
      <c r="A282" s="132" t="str">
        <f>Overview!$A$7</f>
        <v>1 (straight mapping)</v>
      </c>
      <c r="B282" s="21" t="s">
        <v>734</v>
      </c>
      <c r="C282" s="89" t="s">
        <v>486</v>
      </c>
      <c r="D282" s="89" t="s">
        <v>756</v>
      </c>
      <c r="E282" s="133" t="s">
        <v>773</v>
      </c>
      <c r="F282" s="45" t="s">
        <v>1045</v>
      </c>
      <c r="G282" s="142" t="s">
        <v>1149</v>
      </c>
      <c r="H282" s="21" t="s">
        <v>1152</v>
      </c>
      <c r="I282" s="21" t="s">
        <v>1153</v>
      </c>
      <c r="J282" s="133" t="s">
        <v>159</v>
      </c>
      <c r="K282" s="45" t="s">
        <v>870</v>
      </c>
      <c r="L282" s="54"/>
      <c r="M282" s="120"/>
      <c r="N282" s="120"/>
    </row>
    <row r="283" spans="1:14" s="119" customFormat="1" x14ac:dyDescent="0.3">
      <c r="A283" s="132" t="str">
        <f>Overview!$A$7</f>
        <v>1 (straight mapping)</v>
      </c>
      <c r="B283" s="21" t="s">
        <v>734</v>
      </c>
      <c r="C283" s="89" t="s">
        <v>486</v>
      </c>
      <c r="D283" s="89" t="s">
        <v>756</v>
      </c>
      <c r="E283" s="133" t="s">
        <v>774</v>
      </c>
      <c r="F283" s="45" t="s">
        <v>1046</v>
      </c>
      <c r="G283" s="142" t="s">
        <v>1149</v>
      </c>
      <c r="H283" s="21" t="s">
        <v>1152</v>
      </c>
      <c r="I283" s="21" t="s">
        <v>1153</v>
      </c>
      <c r="J283" s="133" t="s">
        <v>160</v>
      </c>
      <c r="K283" s="45" t="s">
        <v>871</v>
      </c>
      <c r="L283" s="54"/>
      <c r="M283" s="120"/>
      <c r="N283" s="120"/>
    </row>
    <row r="284" spans="1:14" s="119" customFormat="1" x14ac:dyDescent="0.3">
      <c r="A284" s="132" t="str">
        <f>Overview!$A$7</f>
        <v>1 (straight mapping)</v>
      </c>
      <c r="B284" s="21" t="s">
        <v>734</v>
      </c>
      <c r="C284" s="89" t="s">
        <v>486</v>
      </c>
      <c r="D284" s="89" t="s">
        <v>756</v>
      </c>
      <c r="E284" s="133" t="s">
        <v>775</v>
      </c>
      <c r="F284" s="45" t="s">
        <v>1047</v>
      </c>
      <c r="G284" s="142" t="s">
        <v>1149</v>
      </c>
      <c r="H284" s="21" t="s">
        <v>1152</v>
      </c>
      <c r="I284" s="21" t="s">
        <v>1153</v>
      </c>
      <c r="J284" s="133" t="s">
        <v>450</v>
      </c>
      <c r="K284" s="45" t="s">
        <v>872</v>
      </c>
      <c r="L284" s="54"/>
      <c r="M284" s="120"/>
      <c r="N284" s="120"/>
    </row>
    <row r="285" spans="1:14" s="119" customFormat="1" x14ac:dyDescent="0.3">
      <c r="A285" s="132" t="str">
        <f>Overview!$A$7</f>
        <v>1 (straight mapping)</v>
      </c>
      <c r="B285" s="21" t="s">
        <v>734</v>
      </c>
      <c r="C285" s="89" t="s">
        <v>486</v>
      </c>
      <c r="D285" s="89" t="s">
        <v>756</v>
      </c>
      <c r="E285" s="133" t="s">
        <v>776</v>
      </c>
      <c r="F285" s="45" t="s">
        <v>1048</v>
      </c>
      <c r="G285" s="142" t="s">
        <v>1149</v>
      </c>
      <c r="H285" s="21" t="s">
        <v>1152</v>
      </c>
      <c r="I285" s="21" t="s">
        <v>1153</v>
      </c>
      <c r="J285" s="133" t="s">
        <v>428</v>
      </c>
      <c r="K285" s="45" t="s">
        <v>873</v>
      </c>
      <c r="L285" s="54"/>
      <c r="M285" s="120"/>
      <c r="N285" s="120"/>
    </row>
    <row r="286" spans="1:14" s="119" customFormat="1" x14ac:dyDescent="0.3">
      <c r="A286" s="132" t="str">
        <f>Overview!$A$7</f>
        <v>1 (straight mapping)</v>
      </c>
      <c r="B286" s="21" t="s">
        <v>734</v>
      </c>
      <c r="C286" s="89" t="s">
        <v>486</v>
      </c>
      <c r="D286" s="89" t="s">
        <v>756</v>
      </c>
      <c r="E286" s="133" t="s">
        <v>777</v>
      </c>
      <c r="F286" s="45" t="s">
        <v>1049</v>
      </c>
      <c r="G286" s="142" t="s">
        <v>1149</v>
      </c>
      <c r="H286" s="21" t="s">
        <v>1152</v>
      </c>
      <c r="I286" s="21" t="s">
        <v>1153</v>
      </c>
      <c r="J286" s="133" t="s">
        <v>431</v>
      </c>
      <c r="K286" s="45" t="s">
        <v>874</v>
      </c>
      <c r="L286" s="54"/>
      <c r="M286" s="120"/>
      <c r="N286" s="120"/>
    </row>
    <row r="287" spans="1:14" s="119" customFormat="1" x14ac:dyDescent="0.3">
      <c r="A287" s="132" t="str">
        <f>Overview!$A$7</f>
        <v>1 (straight mapping)</v>
      </c>
      <c r="B287" s="21" t="s">
        <v>734</v>
      </c>
      <c r="C287" s="89" t="s">
        <v>486</v>
      </c>
      <c r="D287" s="89" t="s">
        <v>756</v>
      </c>
      <c r="E287" s="133" t="s">
        <v>778</v>
      </c>
      <c r="F287" s="45" t="s">
        <v>1050</v>
      </c>
      <c r="G287" s="142" t="s">
        <v>1149</v>
      </c>
      <c r="H287" s="21" t="s">
        <v>1152</v>
      </c>
      <c r="I287" s="21" t="s">
        <v>1153</v>
      </c>
      <c r="J287" s="133" t="s">
        <v>452</v>
      </c>
      <c r="K287" s="45" t="s">
        <v>875</v>
      </c>
      <c r="L287" s="54"/>
      <c r="M287" s="120"/>
      <c r="N287" s="120"/>
    </row>
    <row r="288" spans="1:14" s="119" customFormat="1" x14ac:dyDescent="0.3">
      <c r="A288" s="132" t="str">
        <f>Overview!$A$7</f>
        <v>1 (straight mapping)</v>
      </c>
      <c r="B288" s="21" t="s">
        <v>734</v>
      </c>
      <c r="C288" s="89" t="s">
        <v>486</v>
      </c>
      <c r="D288" s="89" t="s">
        <v>756</v>
      </c>
      <c r="E288" s="133" t="s">
        <v>779</v>
      </c>
      <c r="F288" s="45" t="s">
        <v>1051</v>
      </c>
      <c r="G288" s="142" t="s">
        <v>1149</v>
      </c>
      <c r="H288" s="21" t="s">
        <v>1152</v>
      </c>
      <c r="I288" s="21" t="s">
        <v>1153</v>
      </c>
      <c r="J288" s="133" t="s">
        <v>454</v>
      </c>
      <c r="K288" s="45" t="s">
        <v>876</v>
      </c>
      <c r="L288" s="54"/>
      <c r="M288" s="120"/>
      <c r="N288" s="120"/>
    </row>
    <row r="289" spans="1:14" s="119" customFormat="1" x14ac:dyDescent="0.3">
      <c r="A289" s="132" t="str">
        <f>Overview!$A$7</f>
        <v>1 (straight mapping)</v>
      </c>
      <c r="B289" s="21" t="s">
        <v>734</v>
      </c>
      <c r="C289" s="89" t="s">
        <v>486</v>
      </c>
      <c r="D289" s="89" t="s">
        <v>756</v>
      </c>
      <c r="E289" s="21" t="s">
        <v>1313</v>
      </c>
      <c r="F289" s="21" t="s">
        <v>1314</v>
      </c>
      <c r="G289" s="142" t="s">
        <v>1149</v>
      </c>
      <c r="H289" s="21" t="s">
        <v>1152</v>
      </c>
      <c r="I289" s="21" t="s">
        <v>1153</v>
      </c>
      <c r="J289" s="133" t="s">
        <v>626</v>
      </c>
      <c r="K289" s="45" t="s">
        <v>877</v>
      </c>
      <c r="L289" s="54"/>
      <c r="M289" s="120"/>
      <c r="N289" s="120"/>
    </row>
    <row r="290" spans="1:14" s="119" customFormat="1" x14ac:dyDescent="0.3">
      <c r="A290" s="132" t="str">
        <f>Overview!$A$7</f>
        <v>1 (straight mapping)</v>
      </c>
      <c r="B290" s="21" t="s">
        <v>734</v>
      </c>
      <c r="C290" s="89" t="s">
        <v>486</v>
      </c>
      <c r="D290" s="89" t="s">
        <v>756</v>
      </c>
      <c r="E290" s="133" t="s">
        <v>780</v>
      </c>
      <c r="F290" s="45" t="s">
        <v>878</v>
      </c>
      <c r="G290" s="142" t="s">
        <v>1149</v>
      </c>
      <c r="H290" s="21" t="s">
        <v>1152</v>
      </c>
      <c r="I290" s="21" t="s">
        <v>1153</v>
      </c>
      <c r="J290" s="133" t="s">
        <v>984</v>
      </c>
      <c r="K290" s="45" t="s">
        <v>878</v>
      </c>
      <c r="L290" s="54"/>
      <c r="M290" s="120"/>
      <c r="N290" s="120"/>
    </row>
    <row r="291" spans="1:14" s="119" customFormat="1" x14ac:dyDescent="0.3">
      <c r="A291" s="132" t="str">
        <f>Overview!$A$7</f>
        <v>1 (straight mapping)</v>
      </c>
      <c r="B291" s="21" t="s">
        <v>734</v>
      </c>
      <c r="C291" s="89" t="s">
        <v>486</v>
      </c>
      <c r="D291" s="89" t="s">
        <v>756</v>
      </c>
      <c r="E291" s="133" t="s">
        <v>781</v>
      </c>
      <c r="F291" s="45" t="s">
        <v>1052</v>
      </c>
      <c r="G291" s="142" t="s">
        <v>1149</v>
      </c>
      <c r="H291" s="21" t="s">
        <v>1152</v>
      </c>
      <c r="I291" s="21" t="s">
        <v>1153</v>
      </c>
      <c r="J291" s="133" t="s">
        <v>985</v>
      </c>
      <c r="K291" s="45" t="s">
        <v>879</v>
      </c>
      <c r="L291" s="54"/>
      <c r="M291" s="120"/>
      <c r="N291" s="120"/>
    </row>
    <row r="292" spans="1:14" s="119" customFormat="1" x14ac:dyDescent="0.3">
      <c r="A292" s="132" t="str">
        <f>Overview!$A$7</f>
        <v>1 (straight mapping)</v>
      </c>
      <c r="B292" s="21" t="s">
        <v>734</v>
      </c>
      <c r="C292" s="89" t="s">
        <v>486</v>
      </c>
      <c r="D292" s="89" t="s">
        <v>756</v>
      </c>
      <c r="E292" s="133" t="s">
        <v>782</v>
      </c>
      <c r="F292" s="45" t="s">
        <v>1053</v>
      </c>
      <c r="G292" s="142" t="s">
        <v>1149</v>
      </c>
      <c r="H292" s="21" t="s">
        <v>1152</v>
      </c>
      <c r="I292" s="21" t="s">
        <v>1153</v>
      </c>
      <c r="J292" s="133" t="s">
        <v>300</v>
      </c>
      <c r="K292" s="45" t="s">
        <v>880</v>
      </c>
      <c r="L292" s="54"/>
      <c r="M292" s="120"/>
      <c r="N292" s="120"/>
    </row>
    <row r="293" spans="1:14" s="119" customFormat="1" ht="26" x14ac:dyDescent="0.3">
      <c r="A293" s="132" t="str">
        <f>Overview!$A$7</f>
        <v>1 (straight mapping)</v>
      </c>
      <c r="B293" s="21" t="s">
        <v>734</v>
      </c>
      <c r="C293" s="89" t="s">
        <v>486</v>
      </c>
      <c r="D293" s="89" t="s">
        <v>756</v>
      </c>
      <c r="E293" s="133" t="s">
        <v>783</v>
      </c>
      <c r="F293" s="45" t="s">
        <v>1054</v>
      </c>
      <c r="G293" s="142" t="s">
        <v>1149</v>
      </c>
      <c r="H293" s="21" t="s">
        <v>1152</v>
      </c>
      <c r="I293" s="21" t="s">
        <v>1153</v>
      </c>
      <c r="J293" s="133" t="s">
        <v>357</v>
      </c>
      <c r="K293" s="45" t="s">
        <v>881</v>
      </c>
      <c r="L293" s="54"/>
      <c r="M293" s="120"/>
      <c r="N293" s="120"/>
    </row>
    <row r="294" spans="1:14" s="119" customFormat="1" x14ac:dyDescent="0.3">
      <c r="A294" s="132" t="str">
        <f>Overview!$A$7</f>
        <v>1 (straight mapping)</v>
      </c>
      <c r="B294" s="21" t="s">
        <v>734</v>
      </c>
      <c r="C294" s="89" t="s">
        <v>486</v>
      </c>
      <c r="D294" s="89" t="s">
        <v>756</v>
      </c>
      <c r="E294" s="133" t="s">
        <v>784</v>
      </c>
      <c r="F294" s="45" t="s">
        <v>1055</v>
      </c>
      <c r="G294" s="142" t="s">
        <v>1149</v>
      </c>
      <c r="H294" s="21" t="s">
        <v>1152</v>
      </c>
      <c r="I294" s="21" t="s">
        <v>1153</v>
      </c>
      <c r="J294" s="133" t="s">
        <v>986</v>
      </c>
      <c r="K294" s="45" t="s">
        <v>882</v>
      </c>
      <c r="L294" s="54"/>
      <c r="M294" s="120"/>
      <c r="N294" s="120"/>
    </row>
    <row r="295" spans="1:14" s="119" customFormat="1" x14ac:dyDescent="0.3">
      <c r="A295" s="132" t="str">
        <f>Overview!$A$7</f>
        <v>1 (straight mapping)</v>
      </c>
      <c r="B295" s="21" t="s">
        <v>734</v>
      </c>
      <c r="C295" s="89" t="s">
        <v>486</v>
      </c>
      <c r="D295" s="89" t="s">
        <v>756</v>
      </c>
      <c r="E295" s="21" t="s">
        <v>1310</v>
      </c>
      <c r="F295" s="21" t="s">
        <v>1311</v>
      </c>
      <c r="G295" s="142" t="s">
        <v>1149</v>
      </c>
      <c r="H295" s="21" t="s">
        <v>1152</v>
      </c>
      <c r="I295" s="21" t="s">
        <v>1153</v>
      </c>
      <c r="J295" s="133" t="s">
        <v>419</v>
      </c>
      <c r="K295" s="45" t="s">
        <v>883</v>
      </c>
      <c r="L295" s="54"/>
      <c r="M295" s="120"/>
      <c r="N295" s="120"/>
    </row>
    <row r="296" spans="1:14" s="119" customFormat="1" x14ac:dyDescent="0.3">
      <c r="A296" s="132" t="str">
        <f>Overview!$A$7</f>
        <v>1 (straight mapping)</v>
      </c>
      <c r="B296" s="21" t="s">
        <v>734</v>
      </c>
      <c r="C296" s="89" t="s">
        <v>486</v>
      </c>
      <c r="D296" s="89" t="s">
        <v>756</v>
      </c>
      <c r="E296" s="133" t="s">
        <v>785</v>
      </c>
      <c r="F296" s="45" t="s">
        <v>1056</v>
      </c>
      <c r="G296" s="142" t="s">
        <v>1149</v>
      </c>
      <c r="H296" s="21" t="s">
        <v>1152</v>
      </c>
      <c r="I296" s="21" t="s">
        <v>1153</v>
      </c>
      <c r="J296" s="133" t="s">
        <v>987</v>
      </c>
      <c r="K296" s="45" t="s">
        <v>884</v>
      </c>
      <c r="L296" s="54"/>
      <c r="M296" s="120"/>
      <c r="N296" s="120"/>
    </row>
    <row r="297" spans="1:14" s="119" customFormat="1" x14ac:dyDescent="0.3">
      <c r="A297" s="132" t="str">
        <f>Overview!$A$7</f>
        <v>1 (straight mapping)</v>
      </c>
      <c r="B297" s="21" t="s">
        <v>734</v>
      </c>
      <c r="C297" s="89" t="s">
        <v>486</v>
      </c>
      <c r="D297" s="89" t="s">
        <v>756</v>
      </c>
      <c r="E297" s="133" t="s">
        <v>786</v>
      </c>
      <c r="F297" s="45" t="s">
        <v>1057</v>
      </c>
      <c r="G297" s="142" t="s">
        <v>1149</v>
      </c>
      <c r="H297" s="21" t="s">
        <v>1152</v>
      </c>
      <c r="I297" s="21" t="s">
        <v>1153</v>
      </c>
      <c r="J297" s="133" t="s">
        <v>422</v>
      </c>
      <c r="K297" s="45" t="s">
        <v>885</v>
      </c>
      <c r="L297" s="54"/>
      <c r="M297" s="120"/>
      <c r="N297" s="120"/>
    </row>
    <row r="298" spans="1:14" s="119" customFormat="1" x14ac:dyDescent="0.3">
      <c r="A298" s="132" t="str">
        <f>Overview!$A$7</f>
        <v>1 (straight mapping)</v>
      </c>
      <c r="B298" s="21" t="s">
        <v>734</v>
      </c>
      <c r="C298" s="89" t="s">
        <v>486</v>
      </c>
      <c r="D298" s="89" t="s">
        <v>756</v>
      </c>
      <c r="E298" s="133" t="s">
        <v>787</v>
      </c>
      <c r="F298" s="45" t="s">
        <v>1058</v>
      </c>
      <c r="G298" s="142" t="s">
        <v>1149</v>
      </c>
      <c r="H298" s="21" t="s">
        <v>1152</v>
      </c>
      <c r="I298" s="21" t="s">
        <v>1153</v>
      </c>
      <c r="J298" s="133" t="s">
        <v>628</v>
      </c>
      <c r="K298" s="45" t="s">
        <v>886</v>
      </c>
      <c r="L298" s="54"/>
      <c r="M298" s="120"/>
      <c r="N298" s="120"/>
    </row>
    <row r="299" spans="1:14" s="119" customFormat="1" x14ac:dyDescent="0.3">
      <c r="A299" s="132" t="str">
        <f>Overview!$A$7</f>
        <v>1 (straight mapping)</v>
      </c>
      <c r="B299" s="21" t="s">
        <v>734</v>
      </c>
      <c r="C299" s="89" t="s">
        <v>486</v>
      </c>
      <c r="D299" s="89" t="s">
        <v>756</v>
      </c>
      <c r="E299" s="133" t="s">
        <v>787</v>
      </c>
      <c r="F299" s="45" t="s">
        <v>1058</v>
      </c>
      <c r="G299" s="142" t="s">
        <v>1149</v>
      </c>
      <c r="H299" s="21" t="s">
        <v>1152</v>
      </c>
      <c r="I299" s="21" t="s">
        <v>1153</v>
      </c>
      <c r="J299" s="133" t="s">
        <v>988</v>
      </c>
      <c r="K299" s="45" t="s">
        <v>887</v>
      </c>
      <c r="L299" s="54"/>
      <c r="M299" s="120"/>
      <c r="N299" s="120"/>
    </row>
    <row r="300" spans="1:14" s="119" customFormat="1" x14ac:dyDescent="0.3">
      <c r="A300" s="132" t="str">
        <f>Overview!$A$7</f>
        <v>1 (straight mapping)</v>
      </c>
      <c r="B300" s="21" t="s">
        <v>734</v>
      </c>
      <c r="C300" s="89" t="s">
        <v>486</v>
      </c>
      <c r="D300" s="89" t="s">
        <v>756</v>
      </c>
      <c r="E300" s="133" t="s">
        <v>788</v>
      </c>
      <c r="F300" s="45" t="s">
        <v>1059</v>
      </c>
      <c r="G300" s="142" t="s">
        <v>1149</v>
      </c>
      <c r="H300" s="21" t="s">
        <v>1152</v>
      </c>
      <c r="I300" s="21" t="s">
        <v>1153</v>
      </c>
      <c r="J300" s="133" t="s">
        <v>989</v>
      </c>
      <c r="K300" s="45" t="s">
        <v>888</v>
      </c>
      <c r="L300" s="54"/>
      <c r="M300" s="120"/>
      <c r="N300" s="120"/>
    </row>
    <row r="301" spans="1:14" s="119" customFormat="1" x14ac:dyDescent="0.3">
      <c r="A301" s="132" t="str">
        <f>Overview!$A$7</f>
        <v>1 (straight mapping)</v>
      </c>
      <c r="B301" s="21" t="s">
        <v>734</v>
      </c>
      <c r="C301" s="89" t="s">
        <v>486</v>
      </c>
      <c r="D301" s="89" t="s">
        <v>756</v>
      </c>
      <c r="E301" s="133" t="s">
        <v>789</v>
      </c>
      <c r="F301" s="45" t="s">
        <v>1060</v>
      </c>
      <c r="G301" s="142" t="s">
        <v>1149</v>
      </c>
      <c r="H301" s="21" t="s">
        <v>1152</v>
      </c>
      <c r="I301" s="21" t="s">
        <v>1153</v>
      </c>
      <c r="J301" s="133" t="s">
        <v>990</v>
      </c>
      <c r="K301" s="45" t="s">
        <v>889</v>
      </c>
      <c r="L301" s="54"/>
      <c r="M301" s="120"/>
      <c r="N301" s="120"/>
    </row>
    <row r="302" spans="1:14" s="119" customFormat="1" x14ac:dyDescent="0.3">
      <c r="A302" s="132" t="str">
        <f>Overview!$A$7</f>
        <v>1 (straight mapping)</v>
      </c>
      <c r="B302" s="21" t="s">
        <v>734</v>
      </c>
      <c r="C302" s="89" t="s">
        <v>486</v>
      </c>
      <c r="D302" s="89" t="s">
        <v>756</v>
      </c>
      <c r="E302" s="133" t="s">
        <v>790</v>
      </c>
      <c r="F302" s="45" t="s">
        <v>1061</v>
      </c>
      <c r="G302" s="142" t="s">
        <v>1149</v>
      </c>
      <c r="H302" s="21" t="s">
        <v>1152</v>
      </c>
      <c r="I302" s="21" t="s">
        <v>1153</v>
      </c>
      <c r="J302" s="133" t="s">
        <v>340</v>
      </c>
      <c r="K302" s="45" t="s">
        <v>890</v>
      </c>
      <c r="L302" s="54"/>
      <c r="M302" s="120"/>
      <c r="N302" s="120"/>
    </row>
    <row r="303" spans="1:14" s="119" customFormat="1" ht="26" x14ac:dyDescent="0.3">
      <c r="A303" s="132" t="str">
        <f>Overview!$A$7</f>
        <v>1 (straight mapping)</v>
      </c>
      <c r="B303" s="21" t="s">
        <v>734</v>
      </c>
      <c r="C303" s="89" t="s">
        <v>486</v>
      </c>
      <c r="D303" s="89" t="s">
        <v>756</v>
      </c>
      <c r="E303" s="133" t="s">
        <v>791</v>
      </c>
      <c r="F303" s="45" t="s">
        <v>1062</v>
      </c>
      <c r="G303" s="142" t="s">
        <v>1149</v>
      </c>
      <c r="H303" s="21" t="s">
        <v>1152</v>
      </c>
      <c r="I303" s="21" t="s">
        <v>1153</v>
      </c>
      <c r="J303" s="133" t="s">
        <v>432</v>
      </c>
      <c r="K303" s="45" t="s">
        <v>891</v>
      </c>
      <c r="L303" s="54"/>
      <c r="M303" s="120"/>
      <c r="N303" s="120"/>
    </row>
    <row r="304" spans="1:14" s="119" customFormat="1" x14ac:dyDescent="0.3">
      <c r="A304" s="132" t="str">
        <f>Overview!$A$7</f>
        <v>1 (straight mapping)</v>
      </c>
      <c r="B304" s="21" t="s">
        <v>734</v>
      </c>
      <c r="C304" s="89" t="s">
        <v>486</v>
      </c>
      <c r="D304" s="89" t="s">
        <v>756</v>
      </c>
      <c r="E304" s="133" t="s">
        <v>792</v>
      </c>
      <c r="F304" s="45" t="s">
        <v>1063</v>
      </c>
      <c r="G304" s="142" t="s">
        <v>1149</v>
      </c>
      <c r="H304" s="21" t="s">
        <v>1152</v>
      </c>
      <c r="I304" s="21" t="s">
        <v>1153</v>
      </c>
      <c r="J304" s="133" t="s">
        <v>434</v>
      </c>
      <c r="K304" s="45" t="s">
        <v>892</v>
      </c>
      <c r="L304" s="54"/>
      <c r="M304" s="120"/>
      <c r="N304" s="120"/>
    </row>
    <row r="305" spans="1:14" s="119" customFormat="1" ht="26" x14ac:dyDescent="0.3">
      <c r="A305" s="132" t="str">
        <f>Overview!$A$7</f>
        <v>1 (straight mapping)</v>
      </c>
      <c r="B305" s="21" t="s">
        <v>734</v>
      </c>
      <c r="C305" s="89" t="s">
        <v>486</v>
      </c>
      <c r="D305" s="89" t="s">
        <v>756</v>
      </c>
      <c r="E305" s="133" t="s">
        <v>793</v>
      </c>
      <c r="F305" s="45" t="s">
        <v>1064</v>
      </c>
      <c r="G305" s="142" t="s">
        <v>1149</v>
      </c>
      <c r="H305" s="21" t="s">
        <v>1152</v>
      </c>
      <c r="I305" s="21" t="s">
        <v>1153</v>
      </c>
      <c r="J305" s="133" t="s">
        <v>435</v>
      </c>
      <c r="K305" s="45" t="s">
        <v>893</v>
      </c>
      <c r="L305" s="54"/>
      <c r="M305" s="120"/>
      <c r="N305" s="120"/>
    </row>
    <row r="306" spans="1:14" s="119" customFormat="1" x14ac:dyDescent="0.3">
      <c r="A306" s="132" t="str">
        <f>Overview!$A$7</f>
        <v>1 (straight mapping)</v>
      </c>
      <c r="B306" s="21" t="s">
        <v>734</v>
      </c>
      <c r="C306" s="89" t="s">
        <v>486</v>
      </c>
      <c r="D306" s="89" t="s">
        <v>756</v>
      </c>
      <c r="E306" s="133" t="s">
        <v>794</v>
      </c>
      <c r="F306" s="45" t="s">
        <v>894</v>
      </c>
      <c r="G306" s="142" t="s">
        <v>1149</v>
      </c>
      <c r="H306" s="21" t="s">
        <v>1152</v>
      </c>
      <c r="I306" s="21" t="s">
        <v>1153</v>
      </c>
      <c r="J306" s="133" t="s">
        <v>438</v>
      </c>
      <c r="K306" s="45" t="s">
        <v>894</v>
      </c>
      <c r="L306" s="54"/>
      <c r="M306" s="120"/>
      <c r="N306" s="120"/>
    </row>
    <row r="307" spans="1:14" s="119" customFormat="1" x14ac:dyDescent="0.3">
      <c r="A307" s="132" t="str">
        <f>Overview!$A$7</f>
        <v>1 (straight mapping)</v>
      </c>
      <c r="B307" s="21" t="s">
        <v>734</v>
      </c>
      <c r="C307" s="89" t="s">
        <v>486</v>
      </c>
      <c r="D307" s="89" t="s">
        <v>756</v>
      </c>
      <c r="E307" s="133" t="s">
        <v>795</v>
      </c>
      <c r="F307" s="45" t="s">
        <v>1065</v>
      </c>
      <c r="G307" s="142" t="s">
        <v>1149</v>
      </c>
      <c r="H307" s="21" t="s">
        <v>1152</v>
      </c>
      <c r="I307" s="21" t="s">
        <v>1153</v>
      </c>
      <c r="J307" s="133" t="s">
        <v>440</v>
      </c>
      <c r="K307" s="45" t="s">
        <v>895</v>
      </c>
      <c r="L307" s="54"/>
      <c r="M307" s="120"/>
      <c r="N307" s="120"/>
    </row>
    <row r="308" spans="1:14" s="119" customFormat="1" x14ac:dyDescent="0.3">
      <c r="A308" s="132" t="str">
        <f>Overview!$A$7</f>
        <v>1 (straight mapping)</v>
      </c>
      <c r="B308" s="21" t="s">
        <v>734</v>
      </c>
      <c r="C308" s="89" t="s">
        <v>486</v>
      </c>
      <c r="D308" s="89" t="s">
        <v>756</v>
      </c>
      <c r="E308" s="133" t="s">
        <v>796</v>
      </c>
      <c r="F308" s="45" t="s">
        <v>1066</v>
      </c>
      <c r="G308" s="142" t="s">
        <v>1149</v>
      </c>
      <c r="H308" s="21" t="s">
        <v>1152</v>
      </c>
      <c r="I308" s="21" t="s">
        <v>1153</v>
      </c>
      <c r="J308" s="133" t="s">
        <v>991</v>
      </c>
      <c r="K308" s="45" t="s">
        <v>896</v>
      </c>
      <c r="L308" s="54"/>
      <c r="M308" s="120"/>
      <c r="N308" s="120"/>
    </row>
    <row r="309" spans="1:14" s="119" customFormat="1" x14ac:dyDescent="0.3">
      <c r="A309" s="132" t="str">
        <f>Overview!$A$7</f>
        <v>1 (straight mapping)</v>
      </c>
      <c r="B309" s="21" t="s">
        <v>734</v>
      </c>
      <c r="C309" s="89" t="s">
        <v>486</v>
      </c>
      <c r="D309" s="89" t="s">
        <v>756</v>
      </c>
      <c r="E309" s="133" t="s">
        <v>797</v>
      </c>
      <c r="F309" s="45" t="s">
        <v>1067</v>
      </c>
      <c r="G309" s="142" t="s">
        <v>1149</v>
      </c>
      <c r="H309" s="21" t="s">
        <v>1152</v>
      </c>
      <c r="I309" s="21" t="s">
        <v>1153</v>
      </c>
      <c r="J309" s="133" t="s">
        <v>992</v>
      </c>
      <c r="K309" s="45" t="s">
        <v>897</v>
      </c>
      <c r="L309" s="54"/>
      <c r="M309" s="120"/>
      <c r="N309" s="120"/>
    </row>
    <row r="310" spans="1:14" s="119" customFormat="1" x14ac:dyDescent="0.3">
      <c r="A310" s="132" t="str">
        <f>Overview!$A$7</f>
        <v>1 (straight mapping)</v>
      </c>
      <c r="B310" s="21" t="s">
        <v>734</v>
      </c>
      <c r="C310" s="89" t="s">
        <v>486</v>
      </c>
      <c r="D310" s="89" t="s">
        <v>756</v>
      </c>
      <c r="E310" s="133" t="s">
        <v>798</v>
      </c>
      <c r="F310" s="45" t="s">
        <v>1068</v>
      </c>
      <c r="G310" s="142" t="s">
        <v>1149</v>
      </c>
      <c r="H310" s="21" t="s">
        <v>1152</v>
      </c>
      <c r="I310" s="21" t="s">
        <v>1153</v>
      </c>
      <c r="J310" s="133" t="s">
        <v>993</v>
      </c>
      <c r="K310" s="45" t="s">
        <v>898</v>
      </c>
      <c r="L310" s="54"/>
      <c r="M310" s="120"/>
      <c r="N310" s="120"/>
    </row>
    <row r="311" spans="1:14" s="119" customFormat="1" x14ac:dyDescent="0.3">
      <c r="A311" s="132" t="str">
        <f>Overview!$A$7</f>
        <v>1 (straight mapping)</v>
      </c>
      <c r="B311" s="21" t="s">
        <v>734</v>
      </c>
      <c r="C311" s="89" t="s">
        <v>486</v>
      </c>
      <c r="D311" s="89" t="s">
        <v>756</v>
      </c>
      <c r="E311" s="133" t="s">
        <v>799</v>
      </c>
      <c r="F311" s="45" t="s">
        <v>1069</v>
      </c>
      <c r="G311" s="142" t="s">
        <v>1149</v>
      </c>
      <c r="H311" s="21" t="s">
        <v>1152</v>
      </c>
      <c r="I311" s="21" t="s">
        <v>1153</v>
      </c>
      <c r="J311" s="133" t="s">
        <v>994</v>
      </c>
      <c r="K311" s="45" t="s">
        <v>899</v>
      </c>
      <c r="L311" s="54"/>
      <c r="M311" s="120"/>
      <c r="N311" s="120"/>
    </row>
    <row r="312" spans="1:14" s="119" customFormat="1" x14ac:dyDescent="0.3">
      <c r="A312" s="132" t="str">
        <f>Overview!$A$7</f>
        <v>1 (straight mapping)</v>
      </c>
      <c r="B312" s="21" t="s">
        <v>734</v>
      </c>
      <c r="C312" s="89" t="s">
        <v>486</v>
      </c>
      <c r="D312" s="89" t="s">
        <v>756</v>
      </c>
      <c r="E312" s="133" t="s">
        <v>800</v>
      </c>
      <c r="F312" s="45" t="s">
        <v>1070</v>
      </c>
      <c r="G312" s="142" t="s">
        <v>1149</v>
      </c>
      <c r="H312" s="21" t="s">
        <v>1152</v>
      </c>
      <c r="I312" s="21" t="s">
        <v>1153</v>
      </c>
      <c r="J312" s="133" t="s">
        <v>302</v>
      </c>
      <c r="K312" s="45" t="s">
        <v>900</v>
      </c>
      <c r="L312" s="54"/>
      <c r="M312" s="120"/>
      <c r="N312" s="120"/>
    </row>
    <row r="313" spans="1:14" s="119" customFormat="1" x14ac:dyDescent="0.3">
      <c r="A313" s="132" t="str">
        <f>Overview!$A$7</f>
        <v>1 (straight mapping)</v>
      </c>
      <c r="B313" s="21" t="s">
        <v>734</v>
      </c>
      <c r="C313" s="89" t="s">
        <v>486</v>
      </c>
      <c r="D313" s="89" t="s">
        <v>756</v>
      </c>
      <c r="E313" s="133" t="s">
        <v>801</v>
      </c>
      <c r="F313" s="45" t="s">
        <v>901</v>
      </c>
      <c r="G313" s="142" t="s">
        <v>1149</v>
      </c>
      <c r="H313" s="21" t="s">
        <v>1152</v>
      </c>
      <c r="I313" s="21" t="s">
        <v>1153</v>
      </c>
      <c r="J313" s="133" t="s">
        <v>303</v>
      </c>
      <c r="K313" s="45" t="s">
        <v>901</v>
      </c>
      <c r="L313" s="54"/>
      <c r="M313" s="120"/>
      <c r="N313" s="120"/>
    </row>
    <row r="314" spans="1:14" s="119" customFormat="1" x14ac:dyDescent="0.3">
      <c r="A314" s="132" t="str">
        <f>Overview!$A$7</f>
        <v>1 (straight mapping)</v>
      </c>
      <c r="B314" s="21" t="s">
        <v>734</v>
      </c>
      <c r="C314" s="89" t="s">
        <v>486</v>
      </c>
      <c r="D314" s="89" t="s">
        <v>756</v>
      </c>
      <c r="E314" s="133" t="s">
        <v>802</v>
      </c>
      <c r="F314" s="45" t="s">
        <v>1071</v>
      </c>
      <c r="G314" s="142" t="s">
        <v>1149</v>
      </c>
      <c r="H314" s="21" t="s">
        <v>1152</v>
      </c>
      <c r="I314" s="21" t="s">
        <v>1153</v>
      </c>
      <c r="J314" s="133" t="s">
        <v>304</v>
      </c>
      <c r="K314" s="45" t="s">
        <v>902</v>
      </c>
      <c r="L314" s="54"/>
      <c r="M314" s="120"/>
      <c r="N314" s="120"/>
    </row>
    <row r="315" spans="1:14" s="119" customFormat="1" x14ac:dyDescent="0.3">
      <c r="A315" s="132" t="str">
        <f>Overview!$A$7</f>
        <v>1 (straight mapping)</v>
      </c>
      <c r="B315" s="21" t="s">
        <v>734</v>
      </c>
      <c r="C315" s="89" t="s">
        <v>486</v>
      </c>
      <c r="D315" s="89" t="s">
        <v>756</v>
      </c>
      <c r="E315" s="133" t="s">
        <v>803</v>
      </c>
      <c r="F315" s="45" t="s">
        <v>1072</v>
      </c>
      <c r="G315" s="142" t="s">
        <v>1149</v>
      </c>
      <c r="H315" s="21" t="s">
        <v>1152</v>
      </c>
      <c r="I315" s="21" t="s">
        <v>1153</v>
      </c>
      <c r="J315" s="133" t="s">
        <v>321</v>
      </c>
      <c r="K315" s="45" t="s">
        <v>903</v>
      </c>
      <c r="L315" s="54"/>
      <c r="M315" s="120"/>
      <c r="N315" s="120"/>
    </row>
    <row r="316" spans="1:14" s="119" customFormat="1" x14ac:dyDescent="0.3">
      <c r="A316" s="132" t="str">
        <f>Overview!$A$7</f>
        <v>1 (straight mapping)</v>
      </c>
      <c r="B316" s="21" t="s">
        <v>734</v>
      </c>
      <c r="C316" s="89" t="s">
        <v>486</v>
      </c>
      <c r="D316" s="89" t="s">
        <v>756</v>
      </c>
      <c r="E316" s="133" t="s">
        <v>804</v>
      </c>
      <c r="F316" s="45" t="s">
        <v>1073</v>
      </c>
      <c r="G316" s="142" t="s">
        <v>1149</v>
      </c>
      <c r="H316" s="21" t="s">
        <v>1152</v>
      </c>
      <c r="I316" s="21" t="s">
        <v>1153</v>
      </c>
      <c r="J316" s="133" t="s">
        <v>995</v>
      </c>
      <c r="K316" s="45" t="s">
        <v>904</v>
      </c>
      <c r="L316" s="54"/>
      <c r="M316" s="120"/>
      <c r="N316" s="120"/>
    </row>
    <row r="317" spans="1:14" s="119" customFormat="1" x14ac:dyDescent="0.3">
      <c r="A317" s="132" t="str">
        <f>Overview!$A$7</f>
        <v>1 (straight mapping)</v>
      </c>
      <c r="B317" s="21" t="s">
        <v>734</v>
      </c>
      <c r="C317" s="89" t="s">
        <v>486</v>
      </c>
      <c r="D317" s="89" t="s">
        <v>756</v>
      </c>
      <c r="E317" s="133" t="s">
        <v>805</v>
      </c>
      <c r="F317" s="45" t="s">
        <v>1074</v>
      </c>
      <c r="G317" s="142" t="s">
        <v>1149</v>
      </c>
      <c r="H317" s="21" t="s">
        <v>1152</v>
      </c>
      <c r="I317" s="21" t="s">
        <v>1153</v>
      </c>
      <c r="J317" s="133" t="s">
        <v>996</v>
      </c>
      <c r="K317" s="45" t="s">
        <v>905</v>
      </c>
      <c r="L317" s="54"/>
      <c r="M317" s="120"/>
      <c r="N317" s="120"/>
    </row>
    <row r="318" spans="1:14" s="119" customFormat="1" ht="26" x14ac:dyDescent="0.3">
      <c r="A318" s="132" t="str">
        <f>Overview!$A$7</f>
        <v>1 (straight mapping)</v>
      </c>
      <c r="B318" s="21" t="s">
        <v>734</v>
      </c>
      <c r="C318" s="89" t="s">
        <v>486</v>
      </c>
      <c r="D318" s="89" t="s">
        <v>756</v>
      </c>
      <c r="E318" s="133" t="s">
        <v>806</v>
      </c>
      <c r="F318" s="45" t="s">
        <v>1075</v>
      </c>
      <c r="G318" s="142" t="s">
        <v>1149</v>
      </c>
      <c r="H318" s="21" t="s">
        <v>1152</v>
      </c>
      <c r="I318" s="21" t="s">
        <v>1153</v>
      </c>
      <c r="J318" s="133" t="s">
        <v>997</v>
      </c>
      <c r="K318" s="45" t="s">
        <v>906</v>
      </c>
      <c r="L318" s="54"/>
      <c r="M318" s="120"/>
      <c r="N318" s="120"/>
    </row>
    <row r="319" spans="1:14" s="119" customFormat="1" x14ac:dyDescent="0.3">
      <c r="A319" s="132" t="str">
        <f>Overview!$A$7</f>
        <v>1 (straight mapping)</v>
      </c>
      <c r="B319" s="21" t="s">
        <v>734</v>
      </c>
      <c r="C319" s="89" t="s">
        <v>486</v>
      </c>
      <c r="D319" s="89" t="s">
        <v>756</v>
      </c>
      <c r="E319" s="133" t="s">
        <v>24</v>
      </c>
      <c r="F319" s="45" t="s">
        <v>74</v>
      </c>
      <c r="G319" s="142" t="s">
        <v>1149</v>
      </c>
      <c r="H319" s="21" t="s">
        <v>1152</v>
      </c>
      <c r="I319" s="21" t="s">
        <v>1153</v>
      </c>
      <c r="J319" s="133" t="s">
        <v>998</v>
      </c>
      <c r="K319" s="45" t="s">
        <v>907</v>
      </c>
      <c r="L319" s="54"/>
      <c r="M319" s="120"/>
      <c r="N319" s="120"/>
    </row>
    <row r="320" spans="1:14" s="119" customFormat="1" x14ac:dyDescent="0.3">
      <c r="A320" s="132" t="str">
        <f>Overview!$A$7</f>
        <v>1 (straight mapping)</v>
      </c>
      <c r="B320" s="21" t="s">
        <v>734</v>
      </c>
      <c r="C320" s="89" t="s">
        <v>486</v>
      </c>
      <c r="D320" s="89" t="s">
        <v>756</v>
      </c>
      <c r="E320" s="133" t="s">
        <v>807</v>
      </c>
      <c r="F320" s="45" t="s">
        <v>1076</v>
      </c>
      <c r="G320" s="142" t="s">
        <v>1149</v>
      </c>
      <c r="H320" s="21" t="s">
        <v>1152</v>
      </c>
      <c r="I320" s="21" t="s">
        <v>1153</v>
      </c>
      <c r="J320" s="133" t="s">
        <v>999</v>
      </c>
      <c r="K320" s="45" t="s">
        <v>908</v>
      </c>
      <c r="L320" s="54"/>
      <c r="M320" s="120"/>
      <c r="N320" s="120"/>
    </row>
    <row r="321" spans="1:14" s="119" customFormat="1" x14ac:dyDescent="0.3">
      <c r="A321" s="132" t="str">
        <f>Overview!$A$7</f>
        <v>1 (straight mapping)</v>
      </c>
      <c r="B321" s="21" t="s">
        <v>734</v>
      </c>
      <c r="C321" s="89" t="s">
        <v>486</v>
      </c>
      <c r="D321" s="89" t="s">
        <v>756</v>
      </c>
      <c r="E321" s="133" t="s">
        <v>808</v>
      </c>
      <c r="F321" s="45" t="s">
        <v>1077</v>
      </c>
      <c r="G321" s="142" t="s">
        <v>1149</v>
      </c>
      <c r="H321" s="21" t="s">
        <v>1152</v>
      </c>
      <c r="I321" s="21" t="s">
        <v>1153</v>
      </c>
      <c r="J321" s="133" t="s">
        <v>1000</v>
      </c>
      <c r="K321" s="45" t="s">
        <v>409</v>
      </c>
      <c r="L321" s="54"/>
      <c r="M321" s="120"/>
      <c r="N321" s="120"/>
    </row>
    <row r="322" spans="1:14" s="119" customFormat="1" x14ac:dyDescent="0.3">
      <c r="A322" s="132" t="str">
        <f>Overview!$A$7</f>
        <v>1 (straight mapping)</v>
      </c>
      <c r="B322" s="21" t="s">
        <v>734</v>
      </c>
      <c r="C322" s="89" t="s">
        <v>486</v>
      </c>
      <c r="D322" s="89" t="s">
        <v>756</v>
      </c>
      <c r="E322" s="133" t="s">
        <v>809</v>
      </c>
      <c r="F322" s="45" t="s">
        <v>1078</v>
      </c>
      <c r="G322" s="142" t="s">
        <v>1149</v>
      </c>
      <c r="H322" s="21" t="s">
        <v>1152</v>
      </c>
      <c r="I322" s="21" t="s">
        <v>1153</v>
      </c>
      <c r="J322" s="133" t="s">
        <v>314</v>
      </c>
      <c r="K322" s="45" t="s">
        <v>909</v>
      </c>
      <c r="L322" s="54"/>
      <c r="M322" s="120"/>
      <c r="N322" s="120"/>
    </row>
    <row r="323" spans="1:14" s="119" customFormat="1" x14ac:dyDescent="0.3">
      <c r="A323" s="132" t="str">
        <f>Overview!$A$7</f>
        <v>1 (straight mapping)</v>
      </c>
      <c r="B323" s="21" t="s">
        <v>734</v>
      </c>
      <c r="C323" s="89" t="s">
        <v>486</v>
      </c>
      <c r="D323" s="89" t="s">
        <v>756</v>
      </c>
      <c r="E323" s="133" t="s">
        <v>810</v>
      </c>
      <c r="F323" s="45" t="s">
        <v>1079</v>
      </c>
      <c r="G323" s="142" t="s">
        <v>1149</v>
      </c>
      <c r="H323" s="21" t="s">
        <v>1152</v>
      </c>
      <c r="I323" s="21" t="s">
        <v>1153</v>
      </c>
      <c r="J323" s="133" t="s">
        <v>315</v>
      </c>
      <c r="K323" s="45" t="s">
        <v>910</v>
      </c>
      <c r="L323" s="54"/>
      <c r="M323" s="120"/>
      <c r="N323" s="120"/>
    </row>
    <row r="324" spans="1:14" s="119" customFormat="1" x14ac:dyDescent="0.3">
      <c r="A324" s="132" t="str">
        <f>Overview!$A$7</f>
        <v>1 (straight mapping)</v>
      </c>
      <c r="B324" s="21" t="s">
        <v>734</v>
      </c>
      <c r="C324" s="89" t="s">
        <v>486</v>
      </c>
      <c r="D324" s="89" t="s">
        <v>756</v>
      </c>
      <c r="E324" s="133" t="s">
        <v>810</v>
      </c>
      <c r="F324" s="45" t="s">
        <v>1079</v>
      </c>
      <c r="G324" s="142" t="s">
        <v>1149</v>
      </c>
      <c r="H324" s="21" t="s">
        <v>1152</v>
      </c>
      <c r="I324" s="21" t="s">
        <v>1153</v>
      </c>
      <c r="J324" s="133" t="s">
        <v>425</v>
      </c>
      <c r="K324" s="45" t="s">
        <v>911</v>
      </c>
      <c r="L324" s="54"/>
      <c r="M324" s="120"/>
      <c r="N324" s="120"/>
    </row>
    <row r="325" spans="1:14" s="119" customFormat="1" x14ac:dyDescent="0.3">
      <c r="A325" s="132" t="str">
        <f>Overview!$A$7</f>
        <v>1 (straight mapping)</v>
      </c>
      <c r="B325" s="21" t="s">
        <v>734</v>
      </c>
      <c r="C325" s="89" t="s">
        <v>486</v>
      </c>
      <c r="D325" s="89" t="s">
        <v>756</v>
      </c>
      <c r="E325" s="133" t="s">
        <v>810</v>
      </c>
      <c r="F325" s="45" t="s">
        <v>1079</v>
      </c>
      <c r="G325" s="142" t="s">
        <v>1149</v>
      </c>
      <c r="H325" s="21" t="s">
        <v>1152</v>
      </c>
      <c r="I325" s="21" t="s">
        <v>1153</v>
      </c>
      <c r="J325" s="133" t="s">
        <v>414</v>
      </c>
      <c r="K325" s="45" t="s">
        <v>912</v>
      </c>
      <c r="L325" s="54"/>
      <c r="M325" s="120"/>
      <c r="N325" s="120"/>
    </row>
    <row r="326" spans="1:14" s="119" customFormat="1" ht="26" x14ac:dyDescent="0.3">
      <c r="A326" s="132" t="str">
        <f>Overview!$A$7</f>
        <v>1 (straight mapping)</v>
      </c>
      <c r="B326" s="21" t="s">
        <v>734</v>
      </c>
      <c r="C326" s="89" t="s">
        <v>486</v>
      </c>
      <c r="D326" s="89" t="s">
        <v>756</v>
      </c>
      <c r="E326" s="133" t="s">
        <v>811</v>
      </c>
      <c r="F326" s="45" t="s">
        <v>1080</v>
      </c>
      <c r="G326" s="142" t="s">
        <v>1149</v>
      </c>
      <c r="H326" s="21" t="s">
        <v>1152</v>
      </c>
      <c r="I326" s="21" t="s">
        <v>1153</v>
      </c>
      <c r="J326" s="133" t="s">
        <v>456</v>
      </c>
      <c r="K326" s="45" t="s">
        <v>913</v>
      </c>
      <c r="L326" s="54"/>
      <c r="M326" s="120"/>
      <c r="N326" s="120"/>
    </row>
    <row r="327" spans="1:14" s="119" customFormat="1" x14ac:dyDescent="0.3">
      <c r="A327" s="132" t="str">
        <f>Overview!$A$7</f>
        <v>1 (straight mapping)</v>
      </c>
      <c r="B327" s="21" t="s">
        <v>734</v>
      </c>
      <c r="C327" s="89" t="s">
        <v>486</v>
      </c>
      <c r="D327" s="89" t="s">
        <v>756</v>
      </c>
      <c r="E327" s="89" t="s">
        <v>1320</v>
      </c>
      <c r="F327" s="89" t="s">
        <v>1321</v>
      </c>
      <c r="G327" s="142" t="s">
        <v>1149</v>
      </c>
      <c r="H327" s="21" t="s">
        <v>1152</v>
      </c>
      <c r="I327" s="21" t="s">
        <v>1153</v>
      </c>
      <c r="J327" s="133" t="s">
        <v>442</v>
      </c>
      <c r="K327" s="45" t="s">
        <v>914</v>
      </c>
      <c r="L327" s="54"/>
      <c r="M327" s="120"/>
      <c r="N327" s="120"/>
    </row>
    <row r="328" spans="1:14" s="119" customFormat="1" x14ac:dyDescent="0.3">
      <c r="A328" s="132" t="str">
        <f>Overview!$A$7</f>
        <v>1 (straight mapping)</v>
      </c>
      <c r="B328" s="21" t="s">
        <v>734</v>
      </c>
      <c r="C328" s="89" t="s">
        <v>486</v>
      </c>
      <c r="D328" s="89" t="s">
        <v>756</v>
      </c>
      <c r="E328" s="89" t="s">
        <v>853</v>
      </c>
      <c r="F328" s="89" t="s">
        <v>1118</v>
      </c>
      <c r="G328" s="142" t="s">
        <v>1149</v>
      </c>
      <c r="H328" s="21" t="s">
        <v>1152</v>
      </c>
      <c r="I328" s="21" t="s">
        <v>1153</v>
      </c>
      <c r="J328" s="133" t="s">
        <v>443</v>
      </c>
      <c r="K328" s="45" t="s">
        <v>915</v>
      </c>
      <c r="L328" s="54"/>
      <c r="M328" s="120"/>
      <c r="N328" s="120"/>
    </row>
    <row r="329" spans="1:14" s="119" customFormat="1" x14ac:dyDescent="0.3">
      <c r="A329" s="132" t="str">
        <f>Overview!$A$7</f>
        <v>1 (straight mapping)</v>
      </c>
      <c r="B329" s="21" t="s">
        <v>734</v>
      </c>
      <c r="C329" s="89" t="s">
        <v>486</v>
      </c>
      <c r="D329" s="89" t="s">
        <v>756</v>
      </c>
      <c r="E329" s="89" t="s">
        <v>853</v>
      </c>
      <c r="F329" s="89" t="s">
        <v>1118</v>
      </c>
      <c r="G329" s="142" t="s">
        <v>1149</v>
      </c>
      <c r="H329" s="21" t="s">
        <v>1152</v>
      </c>
      <c r="I329" s="21" t="s">
        <v>1153</v>
      </c>
      <c r="J329" s="133" t="s">
        <v>458</v>
      </c>
      <c r="K329" s="45" t="s">
        <v>916</v>
      </c>
      <c r="L329" s="54"/>
      <c r="M329" s="120"/>
      <c r="N329" s="120"/>
    </row>
    <row r="330" spans="1:14" s="119" customFormat="1" x14ac:dyDescent="0.3">
      <c r="A330" s="132" t="str">
        <f>Overview!$A$7</f>
        <v>1 (straight mapping)</v>
      </c>
      <c r="B330" s="21" t="s">
        <v>734</v>
      </c>
      <c r="C330" s="89" t="s">
        <v>486</v>
      </c>
      <c r="D330" s="89" t="s">
        <v>756</v>
      </c>
      <c r="E330" s="21" t="s">
        <v>811</v>
      </c>
      <c r="F330" s="21" t="s">
        <v>1080</v>
      </c>
      <c r="G330" s="142" t="s">
        <v>1149</v>
      </c>
      <c r="H330" s="21" t="s">
        <v>1152</v>
      </c>
      <c r="I330" s="21" t="s">
        <v>1153</v>
      </c>
      <c r="J330" s="133" t="s">
        <v>1001</v>
      </c>
      <c r="K330" s="45" t="s">
        <v>917</v>
      </c>
      <c r="L330" s="54"/>
      <c r="M330" s="120"/>
      <c r="N330" s="120"/>
    </row>
    <row r="331" spans="1:14" s="119" customFormat="1" x14ac:dyDescent="0.3">
      <c r="A331" s="132" t="str">
        <f>Overview!$A$7</f>
        <v>1 (straight mapping)</v>
      </c>
      <c r="B331" s="21" t="s">
        <v>734</v>
      </c>
      <c r="C331" s="89" t="s">
        <v>486</v>
      </c>
      <c r="D331" s="89" t="s">
        <v>756</v>
      </c>
      <c r="E331" s="133" t="s">
        <v>812</v>
      </c>
      <c r="F331" s="45" t="s">
        <v>1081</v>
      </c>
      <c r="G331" s="142" t="s">
        <v>1149</v>
      </c>
      <c r="H331" s="21" t="s">
        <v>1152</v>
      </c>
      <c r="I331" s="21" t="s">
        <v>1153</v>
      </c>
      <c r="J331" s="133" t="s">
        <v>1002</v>
      </c>
      <c r="K331" s="45" t="s">
        <v>918</v>
      </c>
      <c r="L331" s="54"/>
      <c r="M331" s="120"/>
      <c r="N331" s="120"/>
    </row>
    <row r="332" spans="1:14" s="119" customFormat="1" x14ac:dyDescent="0.3">
      <c r="A332" s="132" t="str">
        <f>Overview!$A$7</f>
        <v>1 (straight mapping)</v>
      </c>
      <c r="B332" s="21" t="s">
        <v>734</v>
      </c>
      <c r="C332" s="89" t="s">
        <v>486</v>
      </c>
      <c r="D332" s="89" t="s">
        <v>756</v>
      </c>
      <c r="E332" s="133" t="s">
        <v>813</v>
      </c>
      <c r="F332" s="45" t="s">
        <v>1082</v>
      </c>
      <c r="G332" s="142" t="s">
        <v>1149</v>
      </c>
      <c r="H332" s="21" t="s">
        <v>1152</v>
      </c>
      <c r="I332" s="21" t="s">
        <v>1153</v>
      </c>
      <c r="J332" s="133" t="s">
        <v>460</v>
      </c>
      <c r="K332" s="45" t="s">
        <v>919</v>
      </c>
      <c r="L332" s="54"/>
      <c r="M332" s="120"/>
      <c r="N332" s="120"/>
    </row>
    <row r="333" spans="1:14" s="119" customFormat="1" x14ac:dyDescent="0.3">
      <c r="A333" s="132" t="str">
        <f>Overview!$A$7</f>
        <v>1 (straight mapping)</v>
      </c>
      <c r="B333" s="21" t="s">
        <v>734</v>
      </c>
      <c r="C333" s="89" t="s">
        <v>486</v>
      </c>
      <c r="D333" s="89" t="s">
        <v>756</v>
      </c>
      <c r="E333" s="133" t="s">
        <v>814</v>
      </c>
      <c r="F333" s="45" t="s">
        <v>1083</v>
      </c>
      <c r="G333" s="142" t="s">
        <v>1149</v>
      </c>
      <c r="H333" s="21" t="s">
        <v>1152</v>
      </c>
      <c r="I333" s="21" t="s">
        <v>1153</v>
      </c>
      <c r="J333" s="133" t="s">
        <v>343</v>
      </c>
      <c r="K333" s="45" t="s">
        <v>920</v>
      </c>
      <c r="L333" s="54"/>
      <c r="M333" s="120"/>
      <c r="N333" s="120"/>
    </row>
    <row r="334" spans="1:14" s="119" customFormat="1" x14ac:dyDescent="0.3">
      <c r="A334" s="132" t="str">
        <f>Overview!$A$7</f>
        <v>1 (straight mapping)</v>
      </c>
      <c r="B334" s="21" t="s">
        <v>734</v>
      </c>
      <c r="C334" s="89" t="s">
        <v>486</v>
      </c>
      <c r="D334" s="89" t="s">
        <v>756</v>
      </c>
      <c r="E334" s="133" t="s">
        <v>815</v>
      </c>
      <c r="F334" s="45" t="s">
        <v>921</v>
      </c>
      <c r="G334" s="142" t="s">
        <v>1149</v>
      </c>
      <c r="H334" s="21" t="s">
        <v>1152</v>
      </c>
      <c r="I334" s="21" t="s">
        <v>1153</v>
      </c>
      <c r="J334" s="133" t="s">
        <v>336</v>
      </c>
      <c r="K334" s="45" t="s">
        <v>921</v>
      </c>
      <c r="L334" s="54"/>
      <c r="M334" s="120"/>
      <c r="N334" s="120"/>
    </row>
    <row r="335" spans="1:14" s="119" customFormat="1" ht="26" x14ac:dyDescent="0.3">
      <c r="A335" s="132" t="str">
        <f>Overview!$A$7</f>
        <v>1 (straight mapping)</v>
      </c>
      <c r="B335" s="21" t="s">
        <v>734</v>
      </c>
      <c r="C335" s="89" t="s">
        <v>486</v>
      </c>
      <c r="D335" s="89" t="s">
        <v>756</v>
      </c>
      <c r="E335" s="133" t="s">
        <v>816</v>
      </c>
      <c r="F335" s="45" t="s">
        <v>1084</v>
      </c>
      <c r="G335" s="142" t="s">
        <v>1149</v>
      </c>
      <c r="H335" s="21" t="s">
        <v>1152</v>
      </c>
      <c r="I335" s="21" t="s">
        <v>1153</v>
      </c>
      <c r="J335" s="133" t="s">
        <v>346</v>
      </c>
      <c r="K335" s="45" t="s">
        <v>922</v>
      </c>
      <c r="L335" s="54"/>
      <c r="M335" s="120"/>
      <c r="N335" s="120"/>
    </row>
    <row r="336" spans="1:14" s="119" customFormat="1" x14ac:dyDescent="0.3">
      <c r="A336" s="132" t="str">
        <f>Overview!$A$7</f>
        <v>1 (straight mapping)</v>
      </c>
      <c r="B336" s="21" t="s">
        <v>734</v>
      </c>
      <c r="C336" s="89" t="s">
        <v>486</v>
      </c>
      <c r="D336" s="89" t="s">
        <v>756</v>
      </c>
      <c r="E336" s="133" t="s">
        <v>817</v>
      </c>
      <c r="F336" s="45" t="s">
        <v>923</v>
      </c>
      <c r="G336" s="142" t="s">
        <v>1149</v>
      </c>
      <c r="H336" s="21" t="s">
        <v>1152</v>
      </c>
      <c r="I336" s="21" t="s">
        <v>1153</v>
      </c>
      <c r="J336" s="133" t="s">
        <v>524</v>
      </c>
      <c r="K336" s="45" t="s">
        <v>923</v>
      </c>
      <c r="L336" s="54"/>
      <c r="M336" s="120"/>
      <c r="N336" s="120"/>
    </row>
    <row r="337" spans="1:14" s="119" customFormat="1" x14ac:dyDescent="0.3">
      <c r="A337" s="132" t="str">
        <f>Overview!$A$7</f>
        <v>1 (straight mapping)</v>
      </c>
      <c r="B337" s="21" t="s">
        <v>734</v>
      </c>
      <c r="C337" s="89" t="s">
        <v>486</v>
      </c>
      <c r="D337" s="89" t="s">
        <v>756</v>
      </c>
      <c r="E337" s="133" t="s">
        <v>818</v>
      </c>
      <c r="F337" s="45" t="s">
        <v>1085</v>
      </c>
      <c r="G337" s="142" t="s">
        <v>1149</v>
      </c>
      <c r="H337" s="21" t="s">
        <v>1152</v>
      </c>
      <c r="I337" s="21" t="s">
        <v>1153</v>
      </c>
      <c r="J337" s="133" t="s">
        <v>323</v>
      </c>
      <c r="K337" s="45" t="s">
        <v>924</v>
      </c>
      <c r="L337" s="54"/>
      <c r="M337" s="120"/>
      <c r="N337" s="120"/>
    </row>
    <row r="338" spans="1:14" s="119" customFormat="1" x14ac:dyDescent="0.3">
      <c r="A338" s="132" t="str">
        <f>Overview!$A$7</f>
        <v>1 (straight mapping)</v>
      </c>
      <c r="B338" s="21" t="s">
        <v>734</v>
      </c>
      <c r="C338" s="89" t="s">
        <v>486</v>
      </c>
      <c r="D338" s="89" t="s">
        <v>756</v>
      </c>
      <c r="E338" s="133" t="s">
        <v>819</v>
      </c>
      <c r="F338" s="45" t="s">
        <v>1086</v>
      </c>
      <c r="G338" s="142" t="s">
        <v>1149</v>
      </c>
      <c r="H338" s="21" t="s">
        <v>1152</v>
      </c>
      <c r="I338" s="21" t="s">
        <v>1153</v>
      </c>
      <c r="J338" s="133" t="s">
        <v>325</v>
      </c>
      <c r="K338" s="45" t="s">
        <v>925</v>
      </c>
      <c r="L338" s="54"/>
      <c r="M338" s="120"/>
      <c r="N338" s="120"/>
    </row>
    <row r="339" spans="1:14" s="119" customFormat="1" x14ac:dyDescent="0.3">
      <c r="A339" s="132" t="str">
        <f>Overview!$A$7</f>
        <v>1 (straight mapping)</v>
      </c>
      <c r="B339" s="21" t="s">
        <v>734</v>
      </c>
      <c r="C339" s="89" t="s">
        <v>486</v>
      </c>
      <c r="D339" s="89" t="s">
        <v>756</v>
      </c>
      <c r="E339" s="133" t="s">
        <v>820</v>
      </c>
      <c r="F339" s="45" t="s">
        <v>1087</v>
      </c>
      <c r="G339" s="142" t="s">
        <v>1149</v>
      </c>
      <c r="H339" s="21" t="s">
        <v>1152</v>
      </c>
      <c r="I339" s="21" t="s">
        <v>1153</v>
      </c>
      <c r="J339" s="133" t="s">
        <v>1003</v>
      </c>
      <c r="K339" s="45" t="s">
        <v>926</v>
      </c>
      <c r="L339" s="54"/>
      <c r="M339" s="120"/>
      <c r="N339" s="120"/>
    </row>
    <row r="340" spans="1:14" s="119" customFormat="1" x14ac:dyDescent="0.3">
      <c r="A340" s="132" t="str">
        <f>Overview!$A$7</f>
        <v>1 (straight mapping)</v>
      </c>
      <c r="B340" s="21" t="s">
        <v>734</v>
      </c>
      <c r="C340" s="89" t="s">
        <v>486</v>
      </c>
      <c r="D340" s="89" t="s">
        <v>756</v>
      </c>
      <c r="E340" s="133" t="s">
        <v>821</v>
      </c>
      <c r="F340" s="45" t="s">
        <v>1088</v>
      </c>
      <c r="G340" s="142" t="s">
        <v>1149</v>
      </c>
      <c r="H340" s="21" t="s">
        <v>1152</v>
      </c>
      <c r="I340" s="21" t="s">
        <v>1153</v>
      </c>
      <c r="J340" s="133" t="s">
        <v>1004</v>
      </c>
      <c r="K340" s="45" t="s">
        <v>927</v>
      </c>
      <c r="L340" s="54"/>
      <c r="M340" s="120"/>
      <c r="N340" s="120"/>
    </row>
    <row r="341" spans="1:14" s="119" customFormat="1" x14ac:dyDescent="0.3">
      <c r="A341" s="132" t="str">
        <f>Overview!$A$7</f>
        <v>1 (straight mapping)</v>
      </c>
      <c r="B341" s="21" t="s">
        <v>734</v>
      </c>
      <c r="C341" s="89" t="s">
        <v>486</v>
      </c>
      <c r="D341" s="89" t="s">
        <v>756</v>
      </c>
      <c r="E341" s="133" t="s">
        <v>822</v>
      </c>
      <c r="F341" s="45" t="s">
        <v>1089</v>
      </c>
      <c r="G341" s="142" t="s">
        <v>1149</v>
      </c>
      <c r="H341" s="21" t="s">
        <v>1152</v>
      </c>
      <c r="I341" s="21" t="s">
        <v>1153</v>
      </c>
      <c r="J341" s="133" t="s">
        <v>358</v>
      </c>
      <c r="K341" s="45" t="s">
        <v>928</v>
      </c>
      <c r="L341" s="54"/>
      <c r="M341" s="120"/>
      <c r="N341" s="120"/>
    </row>
    <row r="342" spans="1:14" s="119" customFormat="1" x14ac:dyDescent="0.3">
      <c r="A342" s="132" t="str">
        <f>Overview!$A$7</f>
        <v>1 (straight mapping)</v>
      </c>
      <c r="B342" s="21" t="s">
        <v>734</v>
      </c>
      <c r="C342" s="89" t="s">
        <v>486</v>
      </c>
      <c r="D342" s="89" t="s">
        <v>756</v>
      </c>
      <c r="E342" s="133" t="s">
        <v>823</v>
      </c>
      <c r="F342" s="45" t="s">
        <v>1090</v>
      </c>
      <c r="G342" s="142" t="s">
        <v>1149</v>
      </c>
      <c r="H342" s="21" t="s">
        <v>1152</v>
      </c>
      <c r="I342" s="21" t="s">
        <v>1153</v>
      </c>
      <c r="J342" s="133" t="s">
        <v>361</v>
      </c>
      <c r="K342" s="45" t="s">
        <v>929</v>
      </c>
      <c r="L342" s="54"/>
      <c r="M342" s="120"/>
      <c r="N342" s="120"/>
    </row>
    <row r="343" spans="1:14" s="119" customFormat="1" x14ac:dyDescent="0.3">
      <c r="A343" s="132" t="str">
        <f>Overview!$A$7</f>
        <v>1 (straight mapping)</v>
      </c>
      <c r="B343" s="21" t="s">
        <v>734</v>
      </c>
      <c r="C343" s="89" t="s">
        <v>486</v>
      </c>
      <c r="D343" s="89" t="s">
        <v>756</v>
      </c>
      <c r="E343" s="133" t="s">
        <v>824</v>
      </c>
      <c r="F343" s="45" t="s">
        <v>1091</v>
      </c>
      <c r="G343" s="142" t="s">
        <v>1149</v>
      </c>
      <c r="H343" s="21" t="s">
        <v>1152</v>
      </c>
      <c r="I343" s="21" t="s">
        <v>1153</v>
      </c>
      <c r="J343" s="133" t="s">
        <v>363</v>
      </c>
      <c r="K343" s="45" t="s">
        <v>930</v>
      </c>
      <c r="L343" s="54"/>
      <c r="M343" s="120"/>
      <c r="N343" s="120"/>
    </row>
    <row r="344" spans="1:14" s="119" customFormat="1" x14ac:dyDescent="0.3">
      <c r="A344" s="132" t="str">
        <f>Overview!$A$7</f>
        <v>1 (straight mapping)</v>
      </c>
      <c r="B344" s="21" t="s">
        <v>734</v>
      </c>
      <c r="C344" s="89" t="s">
        <v>486</v>
      </c>
      <c r="D344" s="89" t="s">
        <v>756</v>
      </c>
      <c r="E344" s="133" t="s">
        <v>825</v>
      </c>
      <c r="F344" s="45" t="s">
        <v>1092</v>
      </c>
      <c r="G344" s="142" t="s">
        <v>1149</v>
      </c>
      <c r="H344" s="21" t="s">
        <v>1152</v>
      </c>
      <c r="I344" s="21" t="s">
        <v>1153</v>
      </c>
      <c r="J344" s="133" t="s">
        <v>417</v>
      </c>
      <c r="K344" s="45" t="s">
        <v>931</v>
      </c>
      <c r="L344" s="54"/>
      <c r="M344" s="120"/>
      <c r="N344" s="120"/>
    </row>
    <row r="345" spans="1:14" s="119" customFormat="1" x14ac:dyDescent="0.3">
      <c r="A345" s="132" t="str">
        <f>Overview!$A$7</f>
        <v>1 (straight mapping)</v>
      </c>
      <c r="B345" s="21" t="s">
        <v>734</v>
      </c>
      <c r="C345" s="89" t="s">
        <v>486</v>
      </c>
      <c r="D345" s="89" t="s">
        <v>756</v>
      </c>
      <c r="E345" s="133" t="s">
        <v>24</v>
      </c>
      <c r="F345" s="45" t="s">
        <v>74</v>
      </c>
      <c r="G345" s="142" t="s">
        <v>1149</v>
      </c>
      <c r="H345" s="21" t="s">
        <v>1152</v>
      </c>
      <c r="I345" s="21" t="s">
        <v>1153</v>
      </c>
      <c r="J345" s="133" t="s">
        <v>1005</v>
      </c>
      <c r="K345" s="45" t="s">
        <v>932</v>
      </c>
      <c r="L345" s="54"/>
      <c r="M345" s="120"/>
      <c r="N345" s="120"/>
    </row>
    <row r="346" spans="1:14" s="119" customFormat="1" x14ac:dyDescent="0.3">
      <c r="A346" s="132" t="str">
        <f>Overview!$A$7</f>
        <v>1 (straight mapping)</v>
      </c>
      <c r="B346" s="21" t="s">
        <v>734</v>
      </c>
      <c r="C346" s="89" t="s">
        <v>486</v>
      </c>
      <c r="D346" s="89" t="s">
        <v>756</v>
      </c>
      <c r="E346" s="133" t="s">
        <v>826</v>
      </c>
      <c r="F346" s="45" t="s">
        <v>1093</v>
      </c>
      <c r="G346" s="142" t="s">
        <v>1149</v>
      </c>
      <c r="H346" s="21" t="s">
        <v>1152</v>
      </c>
      <c r="I346" s="21" t="s">
        <v>1153</v>
      </c>
      <c r="J346" s="133" t="s">
        <v>1006</v>
      </c>
      <c r="K346" s="45" t="s">
        <v>933</v>
      </c>
      <c r="L346" s="54"/>
      <c r="M346" s="120"/>
      <c r="N346" s="120"/>
    </row>
    <row r="347" spans="1:14" s="119" customFormat="1" x14ac:dyDescent="0.3">
      <c r="A347" s="132" t="str">
        <f>Overview!$A$7</f>
        <v>1 (straight mapping)</v>
      </c>
      <c r="B347" s="21" t="s">
        <v>734</v>
      </c>
      <c r="C347" s="89" t="s">
        <v>486</v>
      </c>
      <c r="D347" s="89" t="s">
        <v>756</v>
      </c>
      <c r="E347" s="133" t="s">
        <v>24</v>
      </c>
      <c r="F347" s="45" t="s">
        <v>74</v>
      </c>
      <c r="G347" s="142" t="s">
        <v>1149</v>
      </c>
      <c r="H347" s="21" t="s">
        <v>1152</v>
      </c>
      <c r="I347" s="21" t="s">
        <v>1153</v>
      </c>
      <c r="J347" s="133" t="s">
        <v>1007</v>
      </c>
      <c r="K347" s="45" t="s">
        <v>934</v>
      </c>
      <c r="L347" s="54"/>
      <c r="M347" s="120"/>
      <c r="N347" s="120"/>
    </row>
    <row r="348" spans="1:14" s="119" customFormat="1" x14ac:dyDescent="0.3">
      <c r="A348" s="132" t="str">
        <f>Overview!$A$7</f>
        <v>1 (straight mapping)</v>
      </c>
      <c r="B348" s="21" t="s">
        <v>734</v>
      </c>
      <c r="C348" s="89" t="s">
        <v>486</v>
      </c>
      <c r="D348" s="89" t="s">
        <v>756</v>
      </c>
      <c r="E348" s="133" t="s">
        <v>827</v>
      </c>
      <c r="F348" s="45" t="s">
        <v>1094</v>
      </c>
      <c r="G348" s="142" t="s">
        <v>1149</v>
      </c>
      <c r="H348" s="21" t="s">
        <v>1152</v>
      </c>
      <c r="I348" s="21" t="s">
        <v>1153</v>
      </c>
      <c r="J348" s="133" t="s">
        <v>1008</v>
      </c>
      <c r="K348" s="45" t="s">
        <v>935</v>
      </c>
      <c r="L348" s="54"/>
      <c r="M348" s="120"/>
      <c r="N348" s="120"/>
    </row>
    <row r="349" spans="1:14" s="119" customFormat="1" x14ac:dyDescent="0.3">
      <c r="A349" s="132" t="str">
        <f>Overview!$A$7</f>
        <v>1 (straight mapping)</v>
      </c>
      <c r="B349" s="21" t="s">
        <v>734</v>
      </c>
      <c r="C349" s="89" t="s">
        <v>486</v>
      </c>
      <c r="D349" s="89" t="s">
        <v>756</v>
      </c>
      <c r="E349" s="133" t="s">
        <v>828</v>
      </c>
      <c r="F349" s="45" t="s">
        <v>1095</v>
      </c>
      <c r="G349" s="142" t="s">
        <v>1149</v>
      </c>
      <c r="H349" s="21" t="s">
        <v>1152</v>
      </c>
      <c r="I349" s="21" t="s">
        <v>1153</v>
      </c>
      <c r="J349" s="133" t="s">
        <v>1009</v>
      </c>
      <c r="K349" s="45" t="s">
        <v>936</v>
      </c>
      <c r="L349" s="54"/>
      <c r="M349" s="120"/>
      <c r="N349" s="120"/>
    </row>
    <row r="350" spans="1:14" s="119" customFormat="1" x14ac:dyDescent="0.3">
      <c r="A350" s="132" t="str">
        <f>Overview!$A$7</f>
        <v>1 (straight mapping)</v>
      </c>
      <c r="B350" s="21" t="s">
        <v>734</v>
      </c>
      <c r="C350" s="89" t="s">
        <v>486</v>
      </c>
      <c r="D350" s="89" t="s">
        <v>756</v>
      </c>
      <c r="E350" s="21" t="s">
        <v>793</v>
      </c>
      <c r="F350" s="21" t="s">
        <v>1064</v>
      </c>
      <c r="G350" s="142" t="s">
        <v>1149</v>
      </c>
      <c r="H350" s="21" t="s">
        <v>1152</v>
      </c>
      <c r="I350" s="21" t="s">
        <v>1153</v>
      </c>
      <c r="J350" s="133" t="s">
        <v>1010</v>
      </c>
      <c r="K350" s="45" t="s">
        <v>937</v>
      </c>
      <c r="L350" s="54"/>
      <c r="M350" s="120"/>
      <c r="N350" s="120"/>
    </row>
    <row r="351" spans="1:14" s="119" customFormat="1" x14ac:dyDescent="0.3">
      <c r="A351" s="132" t="str">
        <f>Overview!$A$7</f>
        <v>1 (straight mapping)</v>
      </c>
      <c r="B351" s="21" t="s">
        <v>734</v>
      </c>
      <c r="C351" s="89" t="s">
        <v>486</v>
      </c>
      <c r="D351" s="89" t="s">
        <v>756</v>
      </c>
      <c r="E351" s="133" t="s">
        <v>829</v>
      </c>
      <c r="F351" s="45" t="s">
        <v>1096</v>
      </c>
      <c r="G351" s="142" t="s">
        <v>1149</v>
      </c>
      <c r="H351" s="21" t="s">
        <v>1152</v>
      </c>
      <c r="I351" s="21" t="s">
        <v>1153</v>
      </c>
      <c r="J351" s="133" t="s">
        <v>1011</v>
      </c>
      <c r="K351" s="45" t="s">
        <v>938</v>
      </c>
      <c r="L351" s="54"/>
      <c r="M351" s="120"/>
      <c r="N351" s="120"/>
    </row>
    <row r="352" spans="1:14" s="119" customFormat="1" x14ac:dyDescent="0.3">
      <c r="A352" s="132" t="str">
        <f>Overview!$A$7</f>
        <v>1 (straight mapping)</v>
      </c>
      <c r="B352" s="21" t="s">
        <v>734</v>
      </c>
      <c r="C352" s="89" t="s">
        <v>486</v>
      </c>
      <c r="D352" s="89" t="s">
        <v>756</v>
      </c>
      <c r="E352" s="133" t="s">
        <v>830</v>
      </c>
      <c r="F352" s="45" t="s">
        <v>1097</v>
      </c>
      <c r="G352" s="142" t="s">
        <v>1149</v>
      </c>
      <c r="H352" s="21" t="s">
        <v>1152</v>
      </c>
      <c r="I352" s="21" t="s">
        <v>1153</v>
      </c>
      <c r="J352" s="133" t="s">
        <v>1012</v>
      </c>
      <c r="K352" s="45" t="s">
        <v>939</v>
      </c>
      <c r="L352" s="54"/>
      <c r="M352" s="120"/>
      <c r="N352" s="120"/>
    </row>
    <row r="353" spans="1:14" s="119" customFormat="1" x14ac:dyDescent="0.3">
      <c r="A353" s="132" t="str">
        <f>Overview!$A$7</f>
        <v>1 (straight mapping)</v>
      </c>
      <c r="B353" s="21" t="s">
        <v>734</v>
      </c>
      <c r="C353" s="89" t="s">
        <v>486</v>
      </c>
      <c r="D353" s="89" t="s">
        <v>756</v>
      </c>
      <c r="E353" s="133" t="s">
        <v>831</v>
      </c>
      <c r="F353" s="45" t="s">
        <v>1098</v>
      </c>
      <c r="G353" s="142" t="s">
        <v>1149</v>
      </c>
      <c r="H353" s="21" t="s">
        <v>1152</v>
      </c>
      <c r="I353" s="21" t="s">
        <v>1153</v>
      </c>
      <c r="J353" s="133" t="s">
        <v>311</v>
      </c>
      <c r="K353" s="45" t="s">
        <v>940</v>
      </c>
      <c r="L353" s="54"/>
      <c r="M353" s="120"/>
      <c r="N353" s="120"/>
    </row>
    <row r="354" spans="1:14" s="119" customFormat="1" x14ac:dyDescent="0.3">
      <c r="A354" s="132" t="str">
        <f>Overview!$A$7</f>
        <v>1 (straight mapping)</v>
      </c>
      <c r="B354" s="21" t="s">
        <v>734</v>
      </c>
      <c r="C354" s="89" t="s">
        <v>486</v>
      </c>
      <c r="D354" s="89" t="s">
        <v>756</v>
      </c>
      <c r="E354" s="133" t="s">
        <v>832</v>
      </c>
      <c r="F354" s="45" t="s">
        <v>1099</v>
      </c>
      <c r="G354" s="142" t="s">
        <v>1149</v>
      </c>
      <c r="H354" s="21" t="s">
        <v>1152</v>
      </c>
      <c r="I354" s="21" t="s">
        <v>1153</v>
      </c>
      <c r="J354" s="133" t="s">
        <v>327</v>
      </c>
      <c r="K354" s="45" t="s">
        <v>941</v>
      </c>
      <c r="L354" s="54"/>
      <c r="M354" s="120"/>
      <c r="N354" s="120"/>
    </row>
    <row r="355" spans="1:14" s="119" customFormat="1" ht="26" x14ac:dyDescent="0.3">
      <c r="A355" s="132" t="str">
        <f>Overview!$A$7</f>
        <v>1 (straight mapping)</v>
      </c>
      <c r="B355" s="21" t="s">
        <v>734</v>
      </c>
      <c r="C355" s="89" t="s">
        <v>486</v>
      </c>
      <c r="D355" s="89" t="s">
        <v>756</v>
      </c>
      <c r="E355" s="133" t="s">
        <v>833</v>
      </c>
      <c r="F355" s="45" t="s">
        <v>1100</v>
      </c>
      <c r="G355" s="142" t="s">
        <v>1149</v>
      </c>
      <c r="H355" s="21" t="s">
        <v>1152</v>
      </c>
      <c r="I355" s="21" t="s">
        <v>1153</v>
      </c>
      <c r="J355" s="133" t="s">
        <v>347</v>
      </c>
      <c r="K355" s="45" t="s">
        <v>942</v>
      </c>
      <c r="L355" s="54"/>
      <c r="M355" s="120"/>
      <c r="N355" s="120"/>
    </row>
    <row r="356" spans="1:14" s="119" customFormat="1" x14ac:dyDescent="0.3">
      <c r="A356" s="132" t="str">
        <f>Overview!$A$7</f>
        <v>1 (straight mapping)</v>
      </c>
      <c r="B356" s="21" t="s">
        <v>734</v>
      </c>
      <c r="C356" s="89" t="s">
        <v>486</v>
      </c>
      <c r="D356" s="89" t="s">
        <v>756</v>
      </c>
      <c r="E356" s="133" t="s">
        <v>834</v>
      </c>
      <c r="F356" s="45" t="s">
        <v>1101</v>
      </c>
      <c r="G356" s="142" t="s">
        <v>1149</v>
      </c>
      <c r="H356" s="21" t="s">
        <v>1152</v>
      </c>
      <c r="I356" s="21" t="s">
        <v>1153</v>
      </c>
      <c r="J356" s="133" t="s">
        <v>364</v>
      </c>
      <c r="K356" s="45" t="s">
        <v>943</v>
      </c>
      <c r="L356" s="54"/>
      <c r="M356" s="120"/>
      <c r="N356" s="120"/>
    </row>
    <row r="357" spans="1:14" s="119" customFormat="1" x14ac:dyDescent="0.3">
      <c r="A357" s="132" t="str">
        <f>Overview!$A$7</f>
        <v>1 (straight mapping)</v>
      </c>
      <c r="B357" s="21" t="s">
        <v>734</v>
      </c>
      <c r="C357" s="89" t="s">
        <v>486</v>
      </c>
      <c r="D357" s="89" t="s">
        <v>756</v>
      </c>
      <c r="E357" s="133" t="s">
        <v>835</v>
      </c>
      <c r="F357" s="45" t="s">
        <v>1102</v>
      </c>
      <c r="G357" s="142" t="s">
        <v>1149</v>
      </c>
      <c r="H357" s="21" t="s">
        <v>1152</v>
      </c>
      <c r="I357" s="21" t="s">
        <v>1153</v>
      </c>
      <c r="J357" s="133" t="s">
        <v>329</v>
      </c>
      <c r="K357" s="45" t="s">
        <v>944</v>
      </c>
      <c r="L357" s="54"/>
      <c r="M357" s="120"/>
      <c r="N357" s="120"/>
    </row>
    <row r="358" spans="1:14" s="119" customFormat="1" ht="26" x14ac:dyDescent="0.3">
      <c r="A358" s="132" t="str">
        <f>Overview!$A$7</f>
        <v>1 (straight mapping)</v>
      </c>
      <c r="B358" s="21" t="s">
        <v>734</v>
      </c>
      <c r="C358" s="89" t="s">
        <v>486</v>
      </c>
      <c r="D358" s="89" t="s">
        <v>756</v>
      </c>
      <c r="E358" s="133" t="s">
        <v>836</v>
      </c>
      <c r="F358" s="45" t="s">
        <v>1103</v>
      </c>
      <c r="G358" s="142" t="s">
        <v>1149</v>
      </c>
      <c r="H358" s="21" t="s">
        <v>1152</v>
      </c>
      <c r="I358" s="21" t="s">
        <v>1153</v>
      </c>
      <c r="J358" s="133" t="s">
        <v>309</v>
      </c>
      <c r="K358" s="45" t="s">
        <v>945</v>
      </c>
      <c r="L358" s="54"/>
      <c r="M358" s="120"/>
      <c r="N358" s="120"/>
    </row>
    <row r="359" spans="1:14" s="119" customFormat="1" ht="26" x14ac:dyDescent="0.3">
      <c r="A359" s="132" t="str">
        <f>Overview!$A$7</f>
        <v>1 (straight mapping)</v>
      </c>
      <c r="B359" s="21" t="s">
        <v>734</v>
      </c>
      <c r="C359" s="89" t="s">
        <v>486</v>
      </c>
      <c r="D359" s="89" t="s">
        <v>756</v>
      </c>
      <c r="E359" s="133" t="s">
        <v>811</v>
      </c>
      <c r="F359" s="45" t="s">
        <v>1080</v>
      </c>
      <c r="G359" s="142" t="s">
        <v>1149</v>
      </c>
      <c r="H359" s="21" t="s">
        <v>1152</v>
      </c>
      <c r="I359" s="21" t="s">
        <v>1153</v>
      </c>
      <c r="J359" s="133" t="s">
        <v>366</v>
      </c>
      <c r="K359" s="45" t="s">
        <v>946</v>
      </c>
      <c r="L359" s="54"/>
      <c r="M359" s="120"/>
      <c r="N359" s="120"/>
    </row>
    <row r="360" spans="1:14" s="119" customFormat="1" ht="26" x14ac:dyDescent="0.3">
      <c r="A360" s="132" t="str">
        <f>Overview!$A$7</f>
        <v>1 (straight mapping)</v>
      </c>
      <c r="B360" s="21" t="s">
        <v>734</v>
      </c>
      <c r="C360" s="89" t="s">
        <v>486</v>
      </c>
      <c r="D360" s="89" t="s">
        <v>756</v>
      </c>
      <c r="E360" s="133" t="s">
        <v>811</v>
      </c>
      <c r="F360" s="45" t="s">
        <v>1080</v>
      </c>
      <c r="G360" s="142" t="s">
        <v>1149</v>
      </c>
      <c r="H360" s="21" t="s">
        <v>1152</v>
      </c>
      <c r="I360" s="21" t="s">
        <v>1153</v>
      </c>
      <c r="J360" s="133" t="s">
        <v>368</v>
      </c>
      <c r="K360" s="45" t="s">
        <v>947</v>
      </c>
      <c r="L360" s="54"/>
      <c r="M360" s="120"/>
      <c r="N360" s="120"/>
    </row>
    <row r="361" spans="1:14" s="119" customFormat="1" x14ac:dyDescent="0.3">
      <c r="A361" s="132" t="str">
        <f>Overview!$A$7</f>
        <v>1 (straight mapping)</v>
      </c>
      <c r="B361" s="21" t="s">
        <v>734</v>
      </c>
      <c r="C361" s="89" t="s">
        <v>486</v>
      </c>
      <c r="D361" s="89" t="s">
        <v>756</v>
      </c>
      <c r="E361" s="133" t="s">
        <v>837</v>
      </c>
      <c r="F361" s="45" t="s">
        <v>1104</v>
      </c>
      <c r="G361" s="142" t="s">
        <v>1149</v>
      </c>
      <c r="H361" s="21" t="s">
        <v>1152</v>
      </c>
      <c r="I361" s="21" t="s">
        <v>1153</v>
      </c>
      <c r="J361" s="133" t="s">
        <v>350</v>
      </c>
      <c r="K361" s="45" t="s">
        <v>948</v>
      </c>
      <c r="L361" s="54"/>
      <c r="M361" s="120"/>
      <c r="N361" s="120"/>
    </row>
    <row r="362" spans="1:14" s="119" customFormat="1" x14ac:dyDescent="0.3">
      <c r="A362" s="132" t="str">
        <f>Overview!$A$7</f>
        <v>1 (straight mapping)</v>
      </c>
      <c r="B362" s="21" t="s">
        <v>734</v>
      </c>
      <c r="C362" s="89" t="s">
        <v>486</v>
      </c>
      <c r="D362" s="89" t="s">
        <v>756</v>
      </c>
      <c r="E362" s="133" t="s">
        <v>838</v>
      </c>
      <c r="F362" s="45" t="s">
        <v>1105</v>
      </c>
      <c r="G362" s="142" t="s">
        <v>1149</v>
      </c>
      <c r="H362" s="21" t="s">
        <v>1152</v>
      </c>
      <c r="I362" s="21" t="s">
        <v>1153</v>
      </c>
      <c r="J362" s="133" t="s">
        <v>338</v>
      </c>
      <c r="K362" s="45" t="s">
        <v>949</v>
      </c>
      <c r="L362" s="54"/>
      <c r="M362" s="120"/>
      <c r="N362" s="120"/>
    </row>
    <row r="363" spans="1:14" s="119" customFormat="1" x14ac:dyDescent="0.3">
      <c r="A363" s="132" t="str">
        <f>Overview!$A$7</f>
        <v>1 (straight mapping)</v>
      </c>
      <c r="B363" s="21" t="s">
        <v>734</v>
      </c>
      <c r="C363" s="89" t="s">
        <v>486</v>
      </c>
      <c r="D363" s="89" t="s">
        <v>756</v>
      </c>
      <c r="E363" s="133" t="s">
        <v>839</v>
      </c>
      <c r="F363" s="45" t="s">
        <v>1106</v>
      </c>
      <c r="G363" s="142" t="s">
        <v>1149</v>
      </c>
      <c r="H363" s="21" t="s">
        <v>1152</v>
      </c>
      <c r="I363" s="21" t="s">
        <v>1153</v>
      </c>
      <c r="J363" s="133" t="s">
        <v>351</v>
      </c>
      <c r="K363" s="45" t="s">
        <v>950</v>
      </c>
      <c r="L363" s="54"/>
      <c r="M363" s="120"/>
      <c r="N363" s="120"/>
    </row>
    <row r="364" spans="1:14" s="119" customFormat="1" x14ac:dyDescent="0.3">
      <c r="A364" s="132" t="str">
        <f>Overview!$A$7</f>
        <v>1 (straight mapping)</v>
      </c>
      <c r="B364" s="21" t="s">
        <v>734</v>
      </c>
      <c r="C364" s="89" t="s">
        <v>486</v>
      </c>
      <c r="D364" s="89" t="s">
        <v>756</v>
      </c>
      <c r="E364" s="133" t="s">
        <v>840</v>
      </c>
      <c r="F364" s="45" t="s">
        <v>1107</v>
      </c>
      <c r="G364" s="142" t="s">
        <v>1149</v>
      </c>
      <c r="H364" s="21" t="s">
        <v>1152</v>
      </c>
      <c r="I364" s="21" t="s">
        <v>1153</v>
      </c>
      <c r="J364" s="133" t="s">
        <v>354</v>
      </c>
      <c r="K364" s="45" t="s">
        <v>951</v>
      </c>
      <c r="L364" s="54"/>
      <c r="M364" s="120"/>
      <c r="N364" s="120"/>
    </row>
    <row r="365" spans="1:14" s="119" customFormat="1" x14ac:dyDescent="0.3">
      <c r="A365" s="132" t="str">
        <f>Overview!$A$7</f>
        <v>1 (straight mapping)</v>
      </c>
      <c r="B365" s="21" t="s">
        <v>734</v>
      </c>
      <c r="C365" s="89" t="s">
        <v>486</v>
      </c>
      <c r="D365" s="89" t="s">
        <v>756</v>
      </c>
      <c r="E365" s="133" t="s">
        <v>841</v>
      </c>
      <c r="F365" s="45" t="s">
        <v>1108</v>
      </c>
      <c r="G365" s="142" t="s">
        <v>1149</v>
      </c>
      <c r="H365" s="21" t="s">
        <v>1152</v>
      </c>
      <c r="I365" s="21" t="s">
        <v>1153</v>
      </c>
      <c r="J365" s="133" t="s">
        <v>330</v>
      </c>
      <c r="K365" s="45" t="s">
        <v>952</v>
      </c>
      <c r="L365" s="54"/>
      <c r="M365" s="120"/>
      <c r="N365" s="120"/>
    </row>
    <row r="366" spans="1:14" s="119" customFormat="1" ht="26" x14ac:dyDescent="0.3">
      <c r="A366" s="132" t="str">
        <f>Overview!$A$7</f>
        <v>1 (straight mapping)</v>
      </c>
      <c r="B366" s="21" t="s">
        <v>734</v>
      </c>
      <c r="C366" s="89" t="s">
        <v>486</v>
      </c>
      <c r="D366" s="89" t="s">
        <v>756</v>
      </c>
      <c r="E366" s="133" t="s">
        <v>842</v>
      </c>
      <c r="F366" s="45" t="s">
        <v>1109</v>
      </c>
      <c r="G366" s="142" t="s">
        <v>1149</v>
      </c>
      <c r="H366" s="21" t="s">
        <v>1152</v>
      </c>
      <c r="I366" s="21" t="s">
        <v>1153</v>
      </c>
      <c r="J366" s="133" t="s">
        <v>331</v>
      </c>
      <c r="K366" s="45" t="s">
        <v>953</v>
      </c>
      <c r="L366" s="54"/>
      <c r="M366" s="120"/>
      <c r="N366" s="120"/>
    </row>
    <row r="367" spans="1:14" s="119" customFormat="1" x14ac:dyDescent="0.3">
      <c r="A367" s="132" t="str">
        <f>Overview!$A$7</f>
        <v>1 (straight mapping)</v>
      </c>
      <c r="B367" s="21" t="s">
        <v>734</v>
      </c>
      <c r="C367" s="89" t="s">
        <v>486</v>
      </c>
      <c r="D367" s="89" t="s">
        <v>756</v>
      </c>
      <c r="E367" s="21" t="s">
        <v>850</v>
      </c>
      <c r="F367" s="21" t="s">
        <v>447</v>
      </c>
      <c r="G367" s="142" t="s">
        <v>1149</v>
      </c>
      <c r="H367" s="21" t="s">
        <v>1152</v>
      </c>
      <c r="I367" s="21" t="s">
        <v>1153</v>
      </c>
      <c r="J367" s="133" t="s">
        <v>370</v>
      </c>
      <c r="K367" s="45" t="s">
        <v>954</v>
      </c>
      <c r="L367" s="54"/>
      <c r="M367" s="120"/>
      <c r="N367" s="120"/>
    </row>
    <row r="368" spans="1:14" s="119" customFormat="1" x14ac:dyDescent="0.3">
      <c r="A368" s="132" t="str">
        <f>Overview!$A$7</f>
        <v>1 (straight mapping)</v>
      </c>
      <c r="B368" s="21" t="s">
        <v>734</v>
      </c>
      <c r="C368" s="89" t="s">
        <v>486</v>
      </c>
      <c r="D368" s="89" t="s">
        <v>756</v>
      </c>
      <c r="E368" s="133" t="s">
        <v>843</v>
      </c>
      <c r="F368" s="45" t="s">
        <v>1110</v>
      </c>
      <c r="G368" s="142" t="s">
        <v>1149</v>
      </c>
      <c r="H368" s="21" t="s">
        <v>1152</v>
      </c>
      <c r="I368" s="21" t="s">
        <v>1153</v>
      </c>
      <c r="J368" s="133" t="s">
        <v>1013</v>
      </c>
      <c r="K368" s="45" t="s">
        <v>955</v>
      </c>
      <c r="L368" s="54"/>
      <c r="M368" s="120"/>
      <c r="N368" s="120"/>
    </row>
    <row r="369" spans="1:14" s="119" customFormat="1" x14ac:dyDescent="0.3">
      <c r="A369" s="132" t="str">
        <f>Overview!$A$7</f>
        <v>1 (straight mapping)</v>
      </c>
      <c r="B369" s="21" t="s">
        <v>734</v>
      </c>
      <c r="C369" s="89" t="s">
        <v>486</v>
      </c>
      <c r="D369" s="89" t="s">
        <v>756</v>
      </c>
      <c r="E369" s="133" t="s">
        <v>844</v>
      </c>
      <c r="F369" s="45" t="s">
        <v>1111</v>
      </c>
      <c r="G369" s="142" t="s">
        <v>1149</v>
      </c>
      <c r="H369" s="21" t="s">
        <v>1152</v>
      </c>
      <c r="I369" s="21" t="s">
        <v>1153</v>
      </c>
      <c r="J369" s="133" t="s">
        <v>1014</v>
      </c>
      <c r="K369" s="45" t="s">
        <v>956</v>
      </c>
      <c r="L369" s="54"/>
      <c r="M369" s="120"/>
      <c r="N369" s="120"/>
    </row>
    <row r="370" spans="1:14" s="119" customFormat="1" ht="26" x14ac:dyDescent="0.3">
      <c r="A370" s="132" t="str">
        <f>Overview!$A$7</f>
        <v>1 (straight mapping)</v>
      </c>
      <c r="B370" s="21" t="s">
        <v>734</v>
      </c>
      <c r="C370" s="89" t="s">
        <v>486</v>
      </c>
      <c r="D370" s="89" t="s">
        <v>756</v>
      </c>
      <c r="E370" s="133" t="s">
        <v>845</v>
      </c>
      <c r="F370" s="45" t="s">
        <v>1112</v>
      </c>
      <c r="G370" s="142" t="s">
        <v>1149</v>
      </c>
      <c r="H370" s="21" t="s">
        <v>1152</v>
      </c>
      <c r="I370" s="21" t="s">
        <v>1153</v>
      </c>
      <c r="J370" s="133" t="s">
        <v>1015</v>
      </c>
      <c r="K370" s="45" t="s">
        <v>957</v>
      </c>
      <c r="L370" s="54"/>
      <c r="M370" s="120"/>
      <c r="N370" s="120"/>
    </row>
    <row r="371" spans="1:14" s="119" customFormat="1" x14ac:dyDescent="0.3">
      <c r="A371" s="132" t="str">
        <f>Overview!$A$7</f>
        <v>1 (straight mapping)</v>
      </c>
      <c r="B371" s="21" t="s">
        <v>734</v>
      </c>
      <c r="C371" s="89" t="s">
        <v>486</v>
      </c>
      <c r="D371" s="89" t="s">
        <v>756</v>
      </c>
      <c r="E371" s="89" t="s">
        <v>23</v>
      </c>
      <c r="F371" s="89" t="s">
        <v>73</v>
      </c>
      <c r="G371" s="142" t="s">
        <v>1149</v>
      </c>
      <c r="H371" s="21" t="s">
        <v>1152</v>
      </c>
      <c r="I371" s="21" t="s">
        <v>1153</v>
      </c>
      <c r="J371" s="133" t="s">
        <v>469</v>
      </c>
      <c r="K371" s="45" t="s">
        <v>958</v>
      </c>
      <c r="L371" s="54"/>
      <c r="M371" s="120"/>
      <c r="N371" s="120"/>
    </row>
    <row r="372" spans="1:14" s="119" customFormat="1" x14ac:dyDescent="0.3">
      <c r="A372" s="132" t="str">
        <f>Overview!$A$7</f>
        <v>1 (straight mapping)</v>
      </c>
      <c r="B372" s="21" t="s">
        <v>734</v>
      </c>
      <c r="C372" s="89" t="s">
        <v>486</v>
      </c>
      <c r="D372" s="89" t="s">
        <v>756</v>
      </c>
      <c r="E372" s="133" t="s">
        <v>846</v>
      </c>
      <c r="F372" s="45" t="s">
        <v>1113</v>
      </c>
      <c r="G372" s="142" t="s">
        <v>1149</v>
      </c>
      <c r="H372" s="21" t="s">
        <v>1152</v>
      </c>
      <c r="I372" s="21" t="s">
        <v>1153</v>
      </c>
      <c r="J372" s="133" t="s">
        <v>1016</v>
      </c>
      <c r="K372" s="45" t="s">
        <v>476</v>
      </c>
      <c r="L372" s="54"/>
      <c r="M372" s="120"/>
      <c r="N372" s="120"/>
    </row>
    <row r="373" spans="1:14" s="119" customFormat="1" x14ac:dyDescent="0.3">
      <c r="A373" s="132" t="str">
        <f>Overview!$A$7</f>
        <v>1 (straight mapping)</v>
      </c>
      <c r="B373" s="21" t="s">
        <v>734</v>
      </c>
      <c r="C373" s="89" t="s">
        <v>486</v>
      </c>
      <c r="D373" s="89" t="s">
        <v>756</v>
      </c>
      <c r="E373" s="133" t="s">
        <v>847</v>
      </c>
      <c r="F373" s="45" t="s">
        <v>1114</v>
      </c>
      <c r="G373" s="142" t="s">
        <v>1149</v>
      </c>
      <c r="H373" s="21" t="s">
        <v>1152</v>
      </c>
      <c r="I373" s="21" t="s">
        <v>1153</v>
      </c>
      <c r="J373" s="133" t="s">
        <v>1017</v>
      </c>
      <c r="K373" s="45" t="s">
        <v>959</v>
      </c>
      <c r="L373" s="54"/>
      <c r="M373" s="120"/>
      <c r="N373" s="120"/>
    </row>
    <row r="374" spans="1:14" s="119" customFormat="1" x14ac:dyDescent="0.3">
      <c r="A374" s="132" t="str">
        <f>Overview!$A$7</f>
        <v>1 (straight mapping)</v>
      </c>
      <c r="B374" s="21" t="s">
        <v>734</v>
      </c>
      <c r="C374" s="89" t="s">
        <v>486</v>
      </c>
      <c r="D374" s="89" t="s">
        <v>756</v>
      </c>
      <c r="E374" s="133" t="s">
        <v>848</v>
      </c>
      <c r="F374" s="45" t="s">
        <v>1115</v>
      </c>
      <c r="G374" s="142" t="s">
        <v>1149</v>
      </c>
      <c r="H374" s="21" t="s">
        <v>1152</v>
      </c>
      <c r="I374" s="21" t="s">
        <v>1153</v>
      </c>
      <c r="J374" s="133" t="s">
        <v>1018</v>
      </c>
      <c r="K374" s="45" t="s">
        <v>960</v>
      </c>
      <c r="L374" s="54"/>
      <c r="M374" s="120"/>
      <c r="N374" s="120"/>
    </row>
    <row r="375" spans="1:14" s="119" customFormat="1" x14ac:dyDescent="0.3">
      <c r="A375" s="132" t="str">
        <f>Overview!$A$7</f>
        <v>1 (straight mapping)</v>
      </c>
      <c r="B375" s="21" t="s">
        <v>734</v>
      </c>
      <c r="C375" s="89" t="s">
        <v>486</v>
      </c>
      <c r="D375" s="89" t="s">
        <v>756</v>
      </c>
      <c r="E375" s="133" t="s">
        <v>848</v>
      </c>
      <c r="F375" s="45" t="s">
        <v>1115</v>
      </c>
      <c r="G375" s="142" t="s">
        <v>1149</v>
      </c>
      <c r="H375" s="21" t="s">
        <v>1152</v>
      </c>
      <c r="I375" s="21" t="s">
        <v>1153</v>
      </c>
      <c r="J375" s="133" t="s">
        <v>1019</v>
      </c>
      <c r="K375" s="45" t="s">
        <v>961</v>
      </c>
      <c r="L375" s="54"/>
      <c r="M375" s="120"/>
      <c r="N375" s="120"/>
    </row>
    <row r="376" spans="1:14" s="119" customFormat="1" x14ac:dyDescent="0.3">
      <c r="A376" s="132" t="str">
        <f>Overview!$A$7</f>
        <v>1 (straight mapping)</v>
      </c>
      <c r="B376" s="21" t="s">
        <v>734</v>
      </c>
      <c r="C376" s="89" t="s">
        <v>486</v>
      </c>
      <c r="D376" s="89" t="s">
        <v>756</v>
      </c>
      <c r="E376" s="133" t="s">
        <v>849</v>
      </c>
      <c r="F376" s="45" t="s">
        <v>1116</v>
      </c>
      <c r="G376" s="142" t="s">
        <v>1149</v>
      </c>
      <c r="H376" s="21" t="s">
        <v>1152</v>
      </c>
      <c r="I376" s="21" t="s">
        <v>1153</v>
      </c>
      <c r="J376" s="133" t="s">
        <v>1020</v>
      </c>
      <c r="K376" s="45" t="s">
        <v>962</v>
      </c>
      <c r="L376" s="54"/>
      <c r="M376" s="120"/>
      <c r="N376" s="120"/>
    </row>
    <row r="377" spans="1:14" s="119" customFormat="1" x14ac:dyDescent="0.3">
      <c r="A377" s="132" t="str">
        <f>Overview!$A$7</f>
        <v>1 (straight mapping)</v>
      </c>
      <c r="B377" s="21" t="s">
        <v>734</v>
      </c>
      <c r="C377" s="89" t="s">
        <v>486</v>
      </c>
      <c r="D377" s="89" t="s">
        <v>756</v>
      </c>
      <c r="E377" s="133" t="s">
        <v>850</v>
      </c>
      <c r="F377" s="45" t="s">
        <v>447</v>
      </c>
      <c r="G377" s="142" t="s">
        <v>1149</v>
      </c>
      <c r="H377" s="21" t="s">
        <v>1152</v>
      </c>
      <c r="I377" s="21" t="s">
        <v>1153</v>
      </c>
      <c r="J377" s="133" t="s">
        <v>1021</v>
      </c>
      <c r="K377" s="45" t="s">
        <v>447</v>
      </c>
      <c r="L377" s="54"/>
      <c r="M377" s="120"/>
      <c r="N377" s="120"/>
    </row>
    <row r="378" spans="1:14" s="119" customFormat="1" x14ac:dyDescent="0.3">
      <c r="A378" s="132" t="str">
        <f>Overview!$A$7</f>
        <v>1 (straight mapping)</v>
      </c>
      <c r="B378" s="21" t="s">
        <v>734</v>
      </c>
      <c r="C378" s="89" t="s">
        <v>486</v>
      </c>
      <c r="D378" s="89" t="s">
        <v>756</v>
      </c>
      <c r="E378" s="21" t="s">
        <v>811</v>
      </c>
      <c r="F378" s="21" t="s">
        <v>1080</v>
      </c>
      <c r="G378" s="142" t="s">
        <v>1149</v>
      </c>
      <c r="H378" s="21" t="s">
        <v>1152</v>
      </c>
      <c r="I378" s="21" t="s">
        <v>1153</v>
      </c>
      <c r="J378" s="133" t="s">
        <v>1022</v>
      </c>
      <c r="K378" s="45" t="s">
        <v>963</v>
      </c>
      <c r="L378" s="54"/>
      <c r="M378" s="120"/>
      <c r="N378" s="120"/>
    </row>
    <row r="379" spans="1:14" s="119" customFormat="1" x14ac:dyDescent="0.3">
      <c r="A379" s="132" t="str">
        <f>Overview!$A$7</f>
        <v>1 (straight mapping)</v>
      </c>
      <c r="B379" s="21" t="s">
        <v>734</v>
      </c>
      <c r="C379" s="89" t="s">
        <v>486</v>
      </c>
      <c r="D379" s="89" t="s">
        <v>756</v>
      </c>
      <c r="E379" s="133" t="s">
        <v>24</v>
      </c>
      <c r="F379" s="45" t="s">
        <v>74</v>
      </c>
      <c r="G379" s="142" t="s">
        <v>1149</v>
      </c>
      <c r="H379" s="21" t="s">
        <v>1152</v>
      </c>
      <c r="I379" s="21" t="s">
        <v>1153</v>
      </c>
      <c r="J379" s="133" t="s">
        <v>1023</v>
      </c>
      <c r="K379" s="45" t="s">
        <v>964</v>
      </c>
      <c r="L379" s="54"/>
      <c r="M379" s="120"/>
      <c r="N379" s="120"/>
    </row>
    <row r="380" spans="1:14" s="119" customFormat="1" x14ac:dyDescent="0.3">
      <c r="A380" s="132" t="str">
        <f>Overview!$A$7</f>
        <v>1 (straight mapping)</v>
      </c>
      <c r="B380" s="21" t="s">
        <v>734</v>
      </c>
      <c r="C380" s="89" t="s">
        <v>486</v>
      </c>
      <c r="D380" s="89" t="s">
        <v>756</v>
      </c>
      <c r="E380" s="133" t="s">
        <v>24</v>
      </c>
      <c r="F380" s="45" t="s">
        <v>74</v>
      </c>
      <c r="G380" s="142" t="s">
        <v>1149</v>
      </c>
      <c r="H380" s="21" t="s">
        <v>1152</v>
      </c>
      <c r="I380" s="21" t="s">
        <v>1153</v>
      </c>
      <c r="J380" s="133" t="s">
        <v>1024</v>
      </c>
      <c r="K380" s="45" t="s">
        <v>965</v>
      </c>
      <c r="L380" s="54"/>
      <c r="M380" s="120"/>
      <c r="N380" s="120"/>
    </row>
    <row r="381" spans="1:14" s="119" customFormat="1" x14ac:dyDescent="0.3">
      <c r="A381" s="132" t="str">
        <f>Overview!$A$7</f>
        <v>1 (straight mapping)</v>
      </c>
      <c r="B381" s="21" t="s">
        <v>734</v>
      </c>
      <c r="C381" s="89" t="s">
        <v>486</v>
      </c>
      <c r="D381" s="89" t="s">
        <v>756</v>
      </c>
      <c r="E381" s="133" t="s">
        <v>851</v>
      </c>
      <c r="F381" s="45" t="s">
        <v>429</v>
      </c>
      <c r="G381" s="142" t="s">
        <v>1149</v>
      </c>
      <c r="H381" s="21" t="s">
        <v>1152</v>
      </c>
      <c r="I381" s="21" t="s">
        <v>1153</v>
      </c>
      <c r="J381" s="133" t="s">
        <v>1025</v>
      </c>
      <c r="K381" s="45" t="s">
        <v>966</v>
      </c>
      <c r="L381" s="54"/>
      <c r="M381" s="120"/>
      <c r="N381" s="120"/>
    </row>
    <row r="382" spans="1:14" s="119" customFormat="1" ht="26" x14ac:dyDescent="0.3">
      <c r="A382" s="132" t="str">
        <f>Overview!$A$7</f>
        <v>1 (straight mapping)</v>
      </c>
      <c r="B382" s="21" t="s">
        <v>734</v>
      </c>
      <c r="C382" s="89" t="s">
        <v>486</v>
      </c>
      <c r="D382" s="89" t="s">
        <v>756</v>
      </c>
      <c r="E382" s="133" t="s">
        <v>852</v>
      </c>
      <c r="F382" s="45" t="s">
        <v>1117</v>
      </c>
      <c r="G382" s="142" t="s">
        <v>1149</v>
      </c>
      <c r="H382" s="21" t="s">
        <v>1152</v>
      </c>
      <c r="I382" s="21" t="s">
        <v>1153</v>
      </c>
      <c r="J382" s="133" t="s">
        <v>1026</v>
      </c>
      <c r="K382" s="45" t="s">
        <v>967</v>
      </c>
      <c r="L382" s="54"/>
      <c r="M382" s="120"/>
      <c r="N382" s="120"/>
    </row>
    <row r="383" spans="1:14" s="119" customFormat="1" x14ac:dyDescent="0.3">
      <c r="A383" s="132" t="str">
        <f>Overview!$A$7</f>
        <v>1 (straight mapping)</v>
      </c>
      <c r="B383" s="21" t="s">
        <v>734</v>
      </c>
      <c r="C383" s="89" t="s">
        <v>486</v>
      </c>
      <c r="D383" s="89" t="s">
        <v>756</v>
      </c>
      <c r="E383" s="133" t="s">
        <v>853</v>
      </c>
      <c r="F383" s="45" t="s">
        <v>1118</v>
      </c>
      <c r="G383" s="142" t="s">
        <v>1149</v>
      </c>
      <c r="H383" s="21" t="s">
        <v>1152</v>
      </c>
      <c r="I383" s="21" t="s">
        <v>1153</v>
      </c>
      <c r="J383" s="133" t="s">
        <v>1027</v>
      </c>
      <c r="K383" s="45" t="s">
        <v>968</v>
      </c>
      <c r="L383" s="54"/>
      <c r="M383" s="120"/>
      <c r="N383" s="120"/>
    </row>
    <row r="384" spans="1:14" s="119" customFormat="1" x14ac:dyDescent="0.3">
      <c r="A384" s="132" t="str">
        <f>Overview!$A$7</f>
        <v>1 (straight mapping)</v>
      </c>
      <c r="B384" s="21" t="s">
        <v>734</v>
      </c>
      <c r="C384" s="89" t="s">
        <v>486</v>
      </c>
      <c r="D384" s="89" t="s">
        <v>756</v>
      </c>
      <c r="E384" s="21" t="s">
        <v>811</v>
      </c>
      <c r="F384" s="21" t="s">
        <v>1080</v>
      </c>
      <c r="G384" s="142" t="s">
        <v>1149</v>
      </c>
      <c r="H384" s="21" t="s">
        <v>1152</v>
      </c>
      <c r="I384" s="21" t="s">
        <v>1153</v>
      </c>
      <c r="J384" s="133" t="s">
        <v>1028</v>
      </c>
      <c r="K384" s="45" t="s">
        <v>969</v>
      </c>
      <c r="L384" s="54"/>
      <c r="M384" s="120"/>
      <c r="N384" s="120"/>
    </row>
    <row r="385" spans="1:14" s="119" customFormat="1" x14ac:dyDescent="0.3">
      <c r="A385" s="132" t="str">
        <f>Overview!$A$7</f>
        <v>1 (straight mapping)</v>
      </c>
      <c r="B385" s="21" t="s">
        <v>734</v>
      </c>
      <c r="C385" s="89" t="s">
        <v>486</v>
      </c>
      <c r="D385" s="89" t="s">
        <v>756</v>
      </c>
      <c r="E385" s="133" t="s">
        <v>24</v>
      </c>
      <c r="F385" s="45" t="s">
        <v>74</v>
      </c>
      <c r="G385" s="142" t="s">
        <v>1149</v>
      </c>
      <c r="H385" s="21" t="s">
        <v>1152</v>
      </c>
      <c r="I385" s="21" t="s">
        <v>1153</v>
      </c>
      <c r="J385" s="133" t="s">
        <v>1029</v>
      </c>
      <c r="K385" s="45" t="s">
        <v>970</v>
      </c>
      <c r="L385" s="54"/>
      <c r="M385" s="120"/>
      <c r="N385" s="120"/>
    </row>
    <row r="386" spans="1:14" s="119" customFormat="1" x14ac:dyDescent="0.3">
      <c r="A386" s="132" t="str">
        <f>Overview!$A$7</f>
        <v>1 (straight mapping)</v>
      </c>
      <c r="B386" s="21" t="s">
        <v>734</v>
      </c>
      <c r="C386" s="89" t="s">
        <v>486</v>
      </c>
      <c r="D386" s="89" t="s">
        <v>756</v>
      </c>
      <c r="E386" s="133" t="s">
        <v>24</v>
      </c>
      <c r="F386" s="45" t="s">
        <v>74</v>
      </c>
      <c r="G386" s="142" t="s">
        <v>1149</v>
      </c>
      <c r="H386" s="21" t="s">
        <v>1152</v>
      </c>
      <c r="I386" s="21" t="s">
        <v>1153</v>
      </c>
      <c r="J386" s="133" t="s">
        <v>1030</v>
      </c>
      <c r="K386" s="45" t="s">
        <v>971</v>
      </c>
      <c r="L386" s="54"/>
      <c r="M386" s="120"/>
      <c r="N386" s="120"/>
    </row>
    <row r="387" spans="1:14" s="119" customFormat="1" x14ac:dyDescent="0.3">
      <c r="A387" s="132" t="str">
        <f>Overview!$A$7</f>
        <v>1 (straight mapping)</v>
      </c>
      <c r="B387" s="21" t="s">
        <v>734</v>
      </c>
      <c r="C387" s="89" t="s">
        <v>486</v>
      </c>
      <c r="D387" s="89" t="s">
        <v>756</v>
      </c>
      <c r="E387" s="133" t="s">
        <v>854</v>
      </c>
      <c r="F387" s="45" t="s">
        <v>1119</v>
      </c>
      <c r="G387" s="142" t="s">
        <v>1149</v>
      </c>
      <c r="H387" s="21" t="s">
        <v>1152</v>
      </c>
      <c r="I387" s="21" t="s">
        <v>1153</v>
      </c>
      <c r="J387" s="133" t="s">
        <v>1031</v>
      </c>
      <c r="K387" s="45" t="s">
        <v>972</v>
      </c>
      <c r="L387" s="54"/>
      <c r="M387" s="120"/>
      <c r="N387" s="120"/>
    </row>
    <row r="388" spans="1:14" s="119" customFormat="1" x14ac:dyDescent="0.3">
      <c r="A388" s="132" t="str">
        <f>Overview!$A$7</f>
        <v>1 (straight mapping)</v>
      </c>
      <c r="B388" s="21" t="s">
        <v>734</v>
      </c>
      <c r="C388" s="89" t="s">
        <v>486</v>
      </c>
      <c r="D388" s="89" t="s">
        <v>756</v>
      </c>
      <c r="E388" s="133" t="s">
        <v>24</v>
      </c>
      <c r="F388" s="45" t="s">
        <v>74</v>
      </c>
      <c r="G388" s="142" t="s">
        <v>1149</v>
      </c>
      <c r="H388" s="21" t="s">
        <v>1152</v>
      </c>
      <c r="I388" s="21" t="s">
        <v>1153</v>
      </c>
      <c r="J388" s="133" t="s">
        <v>1032</v>
      </c>
      <c r="K388" s="45" t="s">
        <v>973</v>
      </c>
      <c r="L388" s="54"/>
      <c r="M388" s="120"/>
      <c r="N388" s="120"/>
    </row>
    <row r="389" spans="1:14" s="119" customFormat="1" x14ac:dyDescent="0.3">
      <c r="A389" s="132" t="str">
        <f>Overview!$A$7</f>
        <v>1 (straight mapping)</v>
      </c>
      <c r="B389" s="21" t="s">
        <v>734</v>
      </c>
      <c r="C389" s="89" t="s">
        <v>486</v>
      </c>
      <c r="D389" s="89" t="s">
        <v>756</v>
      </c>
      <c r="E389" s="133" t="s">
        <v>24</v>
      </c>
      <c r="F389" s="45" t="s">
        <v>74</v>
      </c>
      <c r="G389" s="142" t="s">
        <v>1149</v>
      </c>
      <c r="H389" s="21" t="s">
        <v>1152</v>
      </c>
      <c r="I389" s="21" t="s">
        <v>1153</v>
      </c>
      <c r="J389" s="133" t="s">
        <v>1033</v>
      </c>
      <c r="K389" s="45" t="s">
        <v>974</v>
      </c>
      <c r="L389" s="54"/>
      <c r="M389" s="120"/>
      <c r="N389" s="120"/>
    </row>
    <row r="390" spans="1:14" s="119" customFormat="1" ht="26" x14ac:dyDescent="0.3">
      <c r="A390" s="132" t="str">
        <f>Overview!$A$7</f>
        <v>1 (straight mapping)</v>
      </c>
      <c r="B390" s="21" t="s">
        <v>734</v>
      </c>
      <c r="C390" s="89" t="s">
        <v>486</v>
      </c>
      <c r="D390" s="89" t="s">
        <v>756</v>
      </c>
      <c r="E390" s="133" t="s">
        <v>855</v>
      </c>
      <c r="F390" s="45" t="s">
        <v>1120</v>
      </c>
      <c r="G390" s="142" t="s">
        <v>1149</v>
      </c>
      <c r="H390" s="21" t="s">
        <v>1152</v>
      </c>
      <c r="I390" s="21" t="s">
        <v>1153</v>
      </c>
      <c r="J390" s="133" t="s">
        <v>1034</v>
      </c>
      <c r="K390" s="45" t="s">
        <v>975</v>
      </c>
      <c r="L390" s="54"/>
      <c r="M390" s="120"/>
      <c r="N390" s="120"/>
    </row>
    <row r="391" spans="1:14" s="119" customFormat="1" x14ac:dyDescent="0.3">
      <c r="A391" s="132" t="str">
        <f>Overview!$A$7</f>
        <v>1 (straight mapping)</v>
      </c>
      <c r="B391" s="21" t="s">
        <v>734</v>
      </c>
      <c r="C391" s="89" t="s">
        <v>486</v>
      </c>
      <c r="D391" s="89" t="s">
        <v>756</v>
      </c>
      <c r="E391" s="133" t="s">
        <v>856</v>
      </c>
      <c r="F391" s="45" t="s">
        <v>976</v>
      </c>
      <c r="G391" s="142" t="s">
        <v>1149</v>
      </c>
      <c r="H391" s="21" t="s">
        <v>1152</v>
      </c>
      <c r="I391" s="21" t="s">
        <v>1153</v>
      </c>
      <c r="J391" s="133" t="s">
        <v>1035</v>
      </c>
      <c r="K391" s="45" t="s">
        <v>976</v>
      </c>
      <c r="L391" s="54"/>
      <c r="M391" s="120"/>
      <c r="N391" s="120"/>
    </row>
    <row r="392" spans="1:14" s="119" customFormat="1" x14ac:dyDescent="0.3">
      <c r="A392" s="132" t="str">
        <f>Overview!$A$7</f>
        <v>1 (straight mapping)</v>
      </c>
      <c r="B392" s="21" t="s">
        <v>734</v>
      </c>
      <c r="C392" s="89" t="s">
        <v>486</v>
      </c>
      <c r="D392" s="89" t="s">
        <v>756</v>
      </c>
      <c r="E392" s="133" t="s">
        <v>857</v>
      </c>
      <c r="F392" s="45" t="s">
        <v>1121</v>
      </c>
      <c r="G392" s="142" t="s">
        <v>1149</v>
      </c>
      <c r="H392" s="21" t="s">
        <v>1152</v>
      </c>
      <c r="I392" s="21" t="s">
        <v>1153</v>
      </c>
      <c r="J392" s="133" t="s">
        <v>1036</v>
      </c>
      <c r="K392" s="45" t="s">
        <v>977</v>
      </c>
      <c r="L392" s="54"/>
      <c r="M392" s="120"/>
      <c r="N392" s="120"/>
    </row>
    <row r="393" spans="1:14" s="119" customFormat="1" ht="26" x14ac:dyDescent="0.3">
      <c r="A393" s="132" t="str">
        <f>Overview!$A$7</f>
        <v>1 (straight mapping)</v>
      </c>
      <c r="B393" s="21" t="s">
        <v>734</v>
      </c>
      <c r="C393" s="89" t="s">
        <v>486</v>
      </c>
      <c r="D393" s="89" t="s">
        <v>756</v>
      </c>
      <c r="E393" s="133" t="s">
        <v>858</v>
      </c>
      <c r="F393" s="45" t="s">
        <v>1122</v>
      </c>
      <c r="G393" s="142" t="s">
        <v>1149</v>
      </c>
      <c r="H393" s="21" t="s">
        <v>1152</v>
      </c>
      <c r="I393" s="21" t="s">
        <v>1153</v>
      </c>
      <c r="J393" s="133" t="s">
        <v>1037</v>
      </c>
      <c r="K393" s="45" t="s">
        <v>978</v>
      </c>
      <c r="L393" s="54"/>
      <c r="M393" s="120"/>
      <c r="N393" s="120"/>
    </row>
    <row r="394" spans="1:14" s="119" customFormat="1" x14ac:dyDescent="0.3">
      <c r="A394" s="132" t="str">
        <f>Overview!$A$7</f>
        <v>1 (straight mapping)</v>
      </c>
      <c r="B394" s="21" t="s">
        <v>734</v>
      </c>
      <c r="C394" s="89" t="s">
        <v>486</v>
      </c>
      <c r="D394" s="89" t="s">
        <v>756</v>
      </c>
      <c r="E394" s="133" t="s">
        <v>859</v>
      </c>
      <c r="F394" s="45" t="s">
        <v>1123</v>
      </c>
      <c r="G394" s="142" t="s">
        <v>1149</v>
      </c>
      <c r="H394" s="21" t="s">
        <v>1152</v>
      </c>
      <c r="I394" s="21" t="s">
        <v>1153</v>
      </c>
      <c r="J394" s="133" t="s">
        <v>1038</v>
      </c>
      <c r="K394" s="45" t="s">
        <v>979</v>
      </c>
      <c r="L394" s="54"/>
      <c r="M394" s="120"/>
      <c r="N394" s="120"/>
    </row>
    <row r="395" spans="1:14" s="119" customFormat="1" x14ac:dyDescent="0.3">
      <c r="A395" s="132" t="str">
        <f>Overview!$A$7</f>
        <v>1 (straight mapping)</v>
      </c>
      <c r="B395" s="21" t="s">
        <v>734</v>
      </c>
      <c r="C395" s="89" t="s">
        <v>486</v>
      </c>
      <c r="D395" s="89" t="s">
        <v>756</v>
      </c>
      <c r="E395" s="133" t="s">
        <v>24</v>
      </c>
      <c r="F395" s="45" t="s">
        <v>74</v>
      </c>
      <c r="G395" s="142" t="s">
        <v>1149</v>
      </c>
      <c r="H395" s="21" t="s">
        <v>1152</v>
      </c>
      <c r="I395" s="21" t="s">
        <v>1153</v>
      </c>
      <c r="J395" s="133" t="s">
        <v>1039</v>
      </c>
      <c r="K395" s="45" t="s">
        <v>980</v>
      </c>
      <c r="L395" s="54"/>
      <c r="M395" s="120"/>
      <c r="N395" s="120"/>
    </row>
    <row r="396" spans="1:14" s="119" customFormat="1" ht="13.75" customHeight="1" x14ac:dyDescent="0.3">
      <c r="A396" s="132" t="str">
        <f>Overview!$A$7</f>
        <v>1 (straight mapping)</v>
      </c>
      <c r="B396" s="21" t="s">
        <v>734</v>
      </c>
      <c r="C396" s="89" t="s">
        <v>486</v>
      </c>
      <c r="D396" s="89" t="s">
        <v>757</v>
      </c>
      <c r="E396" s="117"/>
      <c r="F396" s="45" t="s">
        <v>762</v>
      </c>
      <c r="G396" s="142" t="s">
        <v>1149</v>
      </c>
      <c r="H396" s="21" t="s">
        <v>1154</v>
      </c>
      <c r="I396" s="21" t="s">
        <v>542</v>
      </c>
      <c r="J396" s="117"/>
      <c r="K396" s="54"/>
      <c r="L396" s="45"/>
      <c r="M396" s="120"/>
      <c r="N396" s="120"/>
    </row>
    <row r="397" spans="1:14" s="119" customFormat="1" ht="39" x14ac:dyDescent="0.3">
      <c r="A397" s="143" t="s">
        <v>633</v>
      </c>
      <c r="B397" s="144" t="s">
        <v>734</v>
      </c>
      <c r="C397" s="144" t="s">
        <v>486</v>
      </c>
      <c r="D397" s="144" t="s">
        <v>758</v>
      </c>
      <c r="E397" s="161" t="s">
        <v>26</v>
      </c>
      <c r="F397" s="146" t="s">
        <v>764</v>
      </c>
      <c r="G397" s="147"/>
      <c r="H397" s="148"/>
      <c r="I397" s="148"/>
      <c r="J397" s="145"/>
      <c r="K397" s="149"/>
      <c r="L397" s="220" t="s">
        <v>1131</v>
      </c>
      <c r="M397" s="120"/>
      <c r="N397" s="120"/>
    </row>
    <row r="398" spans="1:14" s="119" customFormat="1" ht="39" x14ac:dyDescent="0.3">
      <c r="A398" s="143" t="s">
        <v>633</v>
      </c>
      <c r="B398" s="144" t="s">
        <v>734</v>
      </c>
      <c r="C398" s="144" t="s">
        <v>486</v>
      </c>
      <c r="D398" s="144" t="s">
        <v>758</v>
      </c>
      <c r="E398" s="161" t="s">
        <v>21</v>
      </c>
      <c r="F398" s="146" t="s">
        <v>1125</v>
      </c>
      <c r="G398" s="147"/>
      <c r="H398" s="148"/>
      <c r="I398" s="148"/>
      <c r="J398" s="145"/>
      <c r="K398" s="149"/>
      <c r="L398" s="220"/>
      <c r="M398" s="120"/>
      <c r="N398" s="120"/>
    </row>
    <row r="399" spans="1:14" s="154" customFormat="1" ht="26" x14ac:dyDescent="0.3">
      <c r="A399" s="150" t="str">
        <f>Overview!$A$7</f>
        <v>1 (straight mapping)</v>
      </c>
      <c r="B399" s="150" t="s">
        <v>734</v>
      </c>
      <c r="C399" s="150" t="s">
        <v>486</v>
      </c>
      <c r="D399" s="150" t="s">
        <v>759</v>
      </c>
      <c r="E399" s="151"/>
      <c r="F399" s="42" t="s">
        <v>763</v>
      </c>
      <c r="G399" s="150" t="s">
        <v>1149</v>
      </c>
      <c r="H399" s="150" t="s">
        <v>1152</v>
      </c>
      <c r="I399" s="150" t="s">
        <v>1153</v>
      </c>
      <c r="J399" s="151"/>
      <c r="K399" s="152"/>
      <c r="L399" s="42" t="s">
        <v>1328</v>
      </c>
      <c r="M399" s="153"/>
      <c r="N399" s="153"/>
    </row>
  </sheetData>
  <sortState ref="B10:Q56">
    <sortCondition ref="E10:E56"/>
  </sortState>
  <mergeCells count="2">
    <mergeCell ref="L262:L266"/>
    <mergeCell ref="L397:L398"/>
  </mergeCells>
  <conditionalFormatting sqref="B191:B197">
    <cfRule type="uniqueValues" dxfId="2" priority="1"/>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50"/>
  <sheetViews>
    <sheetView topLeftCell="K1" workbookViewId="0">
      <selection activeCell="N166" sqref="N166"/>
    </sheetView>
  </sheetViews>
  <sheetFormatPr defaultRowHeight="14.5" x14ac:dyDescent="0.35"/>
  <cols>
    <col min="1" max="1" width="22.54296875" style="79" bestFit="1" customWidth="1"/>
    <col min="2" max="2" width="18.1796875" style="1" customWidth="1"/>
    <col min="3" max="3" width="12.81640625" style="1" customWidth="1"/>
    <col min="4" max="4" width="32.1796875" style="1" customWidth="1"/>
    <col min="5" max="5" width="25.453125" style="7" customWidth="1"/>
    <col min="6" max="6" width="66.81640625" style="13" customWidth="1"/>
    <col min="7" max="7" width="27.1796875" style="1" customWidth="1"/>
    <col min="8" max="8" width="23.54296875" style="1" customWidth="1"/>
    <col min="9" max="9" width="39.81640625" style="1" customWidth="1"/>
    <col min="10" max="10" width="31.54296875" style="7" customWidth="1"/>
    <col min="11" max="11" width="67.1796875" style="13" customWidth="1"/>
    <col min="12" max="12" width="69.1796875" style="13" customWidth="1"/>
    <col min="13" max="14" width="18.81640625" style="17" customWidth="1"/>
  </cols>
  <sheetData>
    <row r="1" spans="1:14" s="171" customFormat="1" x14ac:dyDescent="0.35">
      <c r="A1" s="115" t="s">
        <v>639</v>
      </c>
      <c r="B1" s="116" t="s">
        <v>9</v>
      </c>
      <c r="C1" s="116" t="s">
        <v>0</v>
      </c>
      <c r="D1" s="116" t="s">
        <v>1</v>
      </c>
      <c r="E1" s="117" t="s">
        <v>2</v>
      </c>
      <c r="F1" s="54" t="s">
        <v>5</v>
      </c>
      <c r="G1" s="118" t="s">
        <v>501</v>
      </c>
      <c r="H1" s="119" t="s">
        <v>488</v>
      </c>
      <c r="I1" s="119" t="s">
        <v>482</v>
      </c>
      <c r="J1" s="117" t="s">
        <v>3</v>
      </c>
      <c r="K1" s="54" t="s">
        <v>4</v>
      </c>
      <c r="L1" s="54" t="s">
        <v>6</v>
      </c>
      <c r="M1" s="120" t="s">
        <v>7</v>
      </c>
      <c r="N1" s="120" t="s">
        <v>8</v>
      </c>
    </row>
    <row r="2" spans="1:14" s="89" customFormat="1" ht="13" x14ac:dyDescent="0.3">
      <c r="A2" s="132" t="str">
        <f>Overview!$A$7</f>
        <v>1 (straight mapping)</v>
      </c>
      <c r="B2" s="21" t="s">
        <v>1389</v>
      </c>
      <c r="C2" s="21" t="s">
        <v>97</v>
      </c>
      <c r="D2" s="21" t="s">
        <v>98</v>
      </c>
      <c r="E2" s="41"/>
      <c r="F2" s="42" t="s">
        <v>100</v>
      </c>
      <c r="G2" s="21" t="s">
        <v>285</v>
      </c>
      <c r="H2" s="21"/>
      <c r="I2" s="21"/>
      <c r="J2" s="41"/>
      <c r="K2" s="42"/>
      <c r="L2" s="42" t="s">
        <v>99</v>
      </c>
      <c r="M2" s="90"/>
      <c r="N2" s="90"/>
    </row>
    <row r="3" spans="1:14" s="89" customFormat="1" ht="13" x14ac:dyDescent="0.3">
      <c r="A3" s="132" t="str">
        <f>Overview!$A$7</f>
        <v>1 (straight mapping)</v>
      </c>
      <c r="B3" s="21" t="s">
        <v>1389</v>
      </c>
      <c r="C3" s="21" t="s">
        <v>97</v>
      </c>
      <c r="D3" s="21" t="s">
        <v>11</v>
      </c>
      <c r="E3" s="41"/>
      <c r="F3" s="42" t="s">
        <v>12</v>
      </c>
      <c r="G3" s="21" t="s">
        <v>1155</v>
      </c>
      <c r="H3" s="21" t="s">
        <v>13</v>
      </c>
      <c r="I3" s="21" t="s">
        <v>13</v>
      </c>
      <c r="J3" s="41"/>
      <c r="K3" s="42" t="s">
        <v>14</v>
      </c>
      <c r="L3" s="42" t="s">
        <v>602</v>
      </c>
      <c r="M3" s="90"/>
      <c r="N3" s="90"/>
    </row>
    <row r="4" spans="1:14" s="89" customFormat="1" ht="13" x14ac:dyDescent="0.3">
      <c r="A4" s="132" t="str">
        <f>Overview!$A$7</f>
        <v>1 (straight mapping)</v>
      </c>
      <c r="B4" s="21" t="s">
        <v>1389</v>
      </c>
      <c r="C4" s="89" t="s">
        <v>97</v>
      </c>
      <c r="D4" s="21" t="s">
        <v>101</v>
      </c>
      <c r="E4" s="41"/>
      <c r="F4" s="42" t="s">
        <v>105</v>
      </c>
      <c r="G4" s="89" t="s">
        <v>1155</v>
      </c>
      <c r="H4" s="21" t="s">
        <v>495</v>
      </c>
      <c r="I4" s="21" t="s">
        <v>287</v>
      </c>
      <c r="J4" s="41"/>
      <c r="K4" s="42" t="s">
        <v>288</v>
      </c>
      <c r="L4" s="42" t="s">
        <v>286</v>
      </c>
      <c r="M4" s="90"/>
      <c r="N4" s="90"/>
    </row>
    <row r="5" spans="1:14" s="89" customFormat="1" ht="13" x14ac:dyDescent="0.3">
      <c r="A5" s="111" t="str">
        <f>Overview!$A$8</f>
        <v>2 (source field not present)</v>
      </c>
      <c r="B5" s="112" t="s">
        <v>1389</v>
      </c>
      <c r="C5" s="112" t="s">
        <v>97</v>
      </c>
      <c r="D5" s="112" t="s">
        <v>102</v>
      </c>
      <c r="E5" s="113"/>
      <c r="F5" s="114" t="s">
        <v>106</v>
      </c>
      <c r="G5" s="112"/>
      <c r="H5" s="112"/>
      <c r="I5" s="112"/>
      <c r="J5" s="113"/>
      <c r="K5" s="114"/>
      <c r="L5" s="114" t="s">
        <v>63</v>
      </c>
      <c r="M5" s="90"/>
      <c r="N5" s="90"/>
    </row>
    <row r="6" spans="1:14" s="89" customFormat="1" ht="13" x14ac:dyDescent="0.3">
      <c r="A6" s="132" t="str">
        <f>Overview!$A$7</f>
        <v>1 (straight mapping)</v>
      </c>
      <c r="B6" s="89" t="s">
        <v>1389</v>
      </c>
      <c r="C6" s="89" t="s">
        <v>97</v>
      </c>
      <c r="D6" s="21" t="s">
        <v>103</v>
      </c>
      <c r="E6" s="41"/>
      <c r="F6" s="42" t="s">
        <v>107</v>
      </c>
      <c r="G6" s="89" t="s">
        <v>1155</v>
      </c>
      <c r="H6" s="21" t="s">
        <v>496</v>
      </c>
      <c r="I6" s="21" t="s">
        <v>289</v>
      </c>
      <c r="J6" s="41"/>
      <c r="K6" s="42" t="s">
        <v>290</v>
      </c>
      <c r="L6" s="42"/>
      <c r="M6" s="90"/>
      <c r="N6" s="90"/>
    </row>
    <row r="7" spans="1:14" s="89" customFormat="1" ht="13" x14ac:dyDescent="0.3">
      <c r="A7" s="111" t="str">
        <f>Overview!$A$8</f>
        <v>2 (source field not present)</v>
      </c>
      <c r="B7" s="112" t="s">
        <v>1389</v>
      </c>
      <c r="C7" s="112" t="s">
        <v>97</v>
      </c>
      <c r="D7" s="112" t="s">
        <v>104</v>
      </c>
      <c r="E7" s="113"/>
      <c r="F7" s="114" t="s">
        <v>108</v>
      </c>
      <c r="G7" s="112"/>
      <c r="H7" s="112"/>
      <c r="I7" s="112"/>
      <c r="J7" s="113"/>
      <c r="K7" s="114"/>
      <c r="L7" s="114" t="s">
        <v>63</v>
      </c>
      <c r="M7" s="90"/>
      <c r="N7" s="90"/>
    </row>
    <row r="8" spans="1:14" s="89" customFormat="1" ht="13" x14ac:dyDescent="0.3">
      <c r="A8" s="121" t="str">
        <f>Overview!$A$11</f>
        <v>5 (duplicated field)</v>
      </c>
      <c r="B8" s="122" t="s">
        <v>1389</v>
      </c>
      <c r="C8" s="122" t="s">
        <v>97</v>
      </c>
      <c r="D8" s="122" t="s">
        <v>109</v>
      </c>
      <c r="E8" s="123"/>
      <c r="F8" s="101" t="s">
        <v>111</v>
      </c>
      <c r="G8" s="122" t="s">
        <v>1155</v>
      </c>
      <c r="H8" s="122" t="s">
        <v>1142</v>
      </c>
      <c r="I8" s="122" t="s">
        <v>1136</v>
      </c>
      <c r="J8" s="123"/>
      <c r="K8" s="101" t="s">
        <v>1141</v>
      </c>
      <c r="L8" s="101" t="s">
        <v>1124</v>
      </c>
      <c r="M8" s="90"/>
      <c r="N8" s="90"/>
    </row>
    <row r="9" spans="1:14" s="27" customFormat="1" ht="13" x14ac:dyDescent="0.3">
      <c r="A9" s="74" t="str">
        <f>Overview!$A$7</f>
        <v>1 (straight mapping)</v>
      </c>
      <c r="B9" s="4" t="s">
        <v>1389</v>
      </c>
      <c r="C9" s="4" t="s">
        <v>97</v>
      </c>
      <c r="D9" s="4" t="s">
        <v>110</v>
      </c>
      <c r="E9" s="10"/>
      <c r="F9" s="98" t="s">
        <v>1380</v>
      </c>
      <c r="G9" s="89" t="s">
        <v>1155</v>
      </c>
      <c r="H9" s="27" t="s">
        <v>1438</v>
      </c>
      <c r="I9" s="27" t="s">
        <v>1437</v>
      </c>
      <c r="J9" s="40"/>
      <c r="K9" s="98" t="s">
        <v>1440</v>
      </c>
      <c r="L9" s="98" t="s">
        <v>1441</v>
      </c>
      <c r="M9" s="97"/>
      <c r="N9" s="97"/>
    </row>
    <row r="10" spans="1:14" s="89" customFormat="1" ht="39" x14ac:dyDescent="0.3">
      <c r="A10" s="129" t="str">
        <f>Overview!$A$10</f>
        <v>4 (hardcoded)</v>
      </c>
      <c r="B10" s="56" t="s">
        <v>1389</v>
      </c>
      <c r="C10" s="56" t="s">
        <v>97</v>
      </c>
      <c r="D10" s="56" t="s">
        <v>112</v>
      </c>
      <c r="E10" s="124" t="s">
        <v>113</v>
      </c>
      <c r="F10" s="60" t="s">
        <v>174</v>
      </c>
      <c r="G10" s="56" t="s">
        <v>84</v>
      </c>
      <c r="H10" s="56"/>
      <c r="I10" s="56"/>
      <c r="J10" s="56"/>
      <c r="K10" s="60"/>
      <c r="L10" s="60" t="s">
        <v>1158</v>
      </c>
      <c r="M10" s="90"/>
      <c r="N10" s="90"/>
    </row>
    <row r="11" spans="1:14" s="89" customFormat="1" ht="13" x14ac:dyDescent="0.3">
      <c r="A11" s="129" t="str">
        <f>Overview!$A$10</f>
        <v>4 (hardcoded)</v>
      </c>
      <c r="B11" s="56" t="s">
        <v>1389</v>
      </c>
      <c r="C11" s="56" t="s">
        <v>97</v>
      </c>
      <c r="D11" s="56" t="s">
        <v>112</v>
      </c>
      <c r="E11" s="124" t="s">
        <v>114</v>
      </c>
      <c r="F11" s="60" t="s">
        <v>175</v>
      </c>
      <c r="G11" s="56" t="s">
        <v>84</v>
      </c>
      <c r="H11" s="56"/>
      <c r="I11" s="56"/>
      <c r="J11" s="56"/>
      <c r="K11" s="60"/>
      <c r="L11" s="60"/>
      <c r="M11" s="90"/>
      <c r="N11" s="90"/>
    </row>
    <row r="12" spans="1:14" s="89" customFormat="1" ht="13" x14ac:dyDescent="0.3">
      <c r="A12" s="129" t="str">
        <f>Overview!$A$10</f>
        <v>4 (hardcoded)</v>
      </c>
      <c r="B12" s="56" t="s">
        <v>1389</v>
      </c>
      <c r="C12" s="56" t="s">
        <v>97</v>
      </c>
      <c r="D12" s="56" t="s">
        <v>112</v>
      </c>
      <c r="E12" s="124" t="s">
        <v>115</v>
      </c>
      <c r="F12" s="60" t="s">
        <v>175</v>
      </c>
      <c r="G12" s="56" t="s">
        <v>84</v>
      </c>
      <c r="H12" s="56"/>
      <c r="I12" s="56"/>
      <c r="J12" s="56"/>
      <c r="K12" s="60"/>
      <c r="L12" s="60"/>
      <c r="M12" s="90"/>
      <c r="N12" s="90"/>
    </row>
    <row r="13" spans="1:14" s="89" customFormat="1" ht="13" x14ac:dyDescent="0.3">
      <c r="A13" s="129" t="str">
        <f>Overview!$A$10</f>
        <v>4 (hardcoded)</v>
      </c>
      <c r="B13" s="56" t="s">
        <v>1389</v>
      </c>
      <c r="C13" s="56" t="s">
        <v>97</v>
      </c>
      <c r="D13" s="56" t="s">
        <v>112</v>
      </c>
      <c r="E13" s="124" t="s">
        <v>718</v>
      </c>
      <c r="F13" s="60" t="s">
        <v>720</v>
      </c>
      <c r="G13" s="56" t="s">
        <v>84</v>
      </c>
      <c r="H13" s="56"/>
      <c r="I13" s="56"/>
      <c r="J13" s="56"/>
      <c r="K13" s="60"/>
      <c r="L13" s="60"/>
      <c r="M13" s="90"/>
      <c r="N13" s="90"/>
    </row>
    <row r="14" spans="1:14" s="89" customFormat="1" ht="13" x14ac:dyDescent="0.3">
      <c r="A14" s="129" t="str">
        <f>Overview!$A$10</f>
        <v>4 (hardcoded)</v>
      </c>
      <c r="B14" s="56" t="s">
        <v>1389</v>
      </c>
      <c r="C14" s="56" t="s">
        <v>97</v>
      </c>
      <c r="D14" s="56" t="s">
        <v>112</v>
      </c>
      <c r="E14" s="124" t="s">
        <v>116</v>
      </c>
      <c r="F14" s="60" t="s">
        <v>177</v>
      </c>
      <c r="G14" s="56" t="s">
        <v>84</v>
      </c>
      <c r="H14" s="56"/>
      <c r="I14" s="56"/>
      <c r="J14" s="56"/>
      <c r="K14" s="60"/>
      <c r="L14" s="60"/>
      <c r="M14" s="90"/>
      <c r="N14" s="90"/>
    </row>
    <row r="15" spans="1:14" s="89" customFormat="1" ht="13" x14ac:dyDescent="0.3">
      <c r="A15" s="129" t="str">
        <f>Overview!$A$10</f>
        <v>4 (hardcoded)</v>
      </c>
      <c r="B15" s="56" t="s">
        <v>1389</v>
      </c>
      <c r="C15" s="56" t="s">
        <v>97</v>
      </c>
      <c r="D15" s="56" t="s">
        <v>112</v>
      </c>
      <c r="E15" s="124" t="s">
        <v>117</v>
      </c>
      <c r="F15" s="60" t="s">
        <v>178</v>
      </c>
      <c r="G15" s="56" t="s">
        <v>84</v>
      </c>
      <c r="H15" s="56"/>
      <c r="I15" s="56"/>
      <c r="J15" s="56"/>
      <c r="K15" s="60"/>
      <c r="L15" s="60"/>
      <c r="M15" s="90"/>
      <c r="N15" s="90"/>
    </row>
    <row r="16" spans="1:14" s="89" customFormat="1" ht="13" x14ac:dyDescent="0.3">
      <c r="A16" s="129" t="str">
        <f>Overview!$A$10</f>
        <v>4 (hardcoded)</v>
      </c>
      <c r="B16" s="56" t="s">
        <v>1389</v>
      </c>
      <c r="C16" s="56" t="s">
        <v>97</v>
      </c>
      <c r="D16" s="56" t="s">
        <v>112</v>
      </c>
      <c r="E16" s="124" t="s">
        <v>118</v>
      </c>
      <c r="F16" s="60" t="s">
        <v>179</v>
      </c>
      <c r="G16" s="56" t="s">
        <v>84</v>
      </c>
      <c r="H16" s="56"/>
      <c r="I16" s="56"/>
      <c r="J16" s="56"/>
      <c r="K16" s="60"/>
      <c r="L16" s="60"/>
      <c r="M16" s="90"/>
      <c r="N16" s="90"/>
    </row>
    <row r="17" spans="1:14" s="89" customFormat="1" ht="13" x14ac:dyDescent="0.3">
      <c r="A17" s="129" t="str">
        <f>Overview!$A$10</f>
        <v>4 (hardcoded)</v>
      </c>
      <c r="B17" s="56" t="s">
        <v>1389</v>
      </c>
      <c r="C17" s="56" t="s">
        <v>97</v>
      </c>
      <c r="D17" s="56" t="s">
        <v>112</v>
      </c>
      <c r="E17" s="124" t="s">
        <v>717</v>
      </c>
      <c r="F17" s="60" t="s">
        <v>719</v>
      </c>
      <c r="G17" s="56" t="s">
        <v>84</v>
      </c>
      <c r="H17" s="56"/>
      <c r="I17" s="56"/>
      <c r="J17" s="56"/>
      <c r="K17" s="60"/>
      <c r="L17" s="60"/>
      <c r="M17" s="90"/>
      <c r="N17" s="90"/>
    </row>
    <row r="18" spans="1:14" s="89" customFormat="1" ht="13" x14ac:dyDescent="0.3">
      <c r="A18" s="129" t="str">
        <f>Overview!$A$10</f>
        <v>4 (hardcoded)</v>
      </c>
      <c r="B18" s="56" t="s">
        <v>1389</v>
      </c>
      <c r="C18" s="56" t="s">
        <v>97</v>
      </c>
      <c r="D18" s="56" t="s">
        <v>112</v>
      </c>
      <c r="E18" s="124" t="s">
        <v>22</v>
      </c>
      <c r="F18" s="60" t="s">
        <v>180</v>
      </c>
      <c r="G18" s="56" t="s">
        <v>84</v>
      </c>
      <c r="H18" s="56"/>
      <c r="I18" s="56"/>
      <c r="J18" s="56"/>
      <c r="K18" s="60"/>
      <c r="L18" s="60"/>
      <c r="M18" s="90"/>
      <c r="N18" s="90"/>
    </row>
    <row r="19" spans="1:14" s="89" customFormat="1" ht="13" x14ac:dyDescent="0.3">
      <c r="A19" s="129" t="str">
        <f>Overview!$A$10</f>
        <v>4 (hardcoded)</v>
      </c>
      <c r="B19" s="56" t="s">
        <v>1389</v>
      </c>
      <c r="C19" s="56" t="s">
        <v>97</v>
      </c>
      <c r="D19" s="56" t="s">
        <v>112</v>
      </c>
      <c r="E19" s="125" t="s">
        <v>23</v>
      </c>
      <c r="F19" s="60" t="s">
        <v>181</v>
      </c>
      <c r="G19" s="56" t="s">
        <v>84</v>
      </c>
      <c r="H19" s="56"/>
      <c r="I19" s="56"/>
      <c r="J19" s="56"/>
      <c r="K19" s="60"/>
      <c r="L19" s="60"/>
      <c r="M19" s="90"/>
      <c r="N19" s="90"/>
    </row>
    <row r="20" spans="1:14" s="89" customFormat="1" ht="13" x14ac:dyDescent="0.3">
      <c r="A20" s="129" t="str">
        <f>Overview!$A$10</f>
        <v>4 (hardcoded)</v>
      </c>
      <c r="B20" s="56" t="s">
        <v>1389</v>
      </c>
      <c r="C20" s="56" t="s">
        <v>97</v>
      </c>
      <c r="D20" s="56" t="s">
        <v>112</v>
      </c>
      <c r="E20" s="125" t="s">
        <v>24</v>
      </c>
      <c r="F20" s="60" t="s">
        <v>182</v>
      </c>
      <c r="G20" s="56" t="s">
        <v>84</v>
      </c>
      <c r="H20" s="56"/>
      <c r="I20" s="56"/>
      <c r="J20" s="56"/>
      <c r="K20" s="60"/>
      <c r="L20" s="60"/>
      <c r="M20" s="90"/>
      <c r="N20" s="90"/>
    </row>
    <row r="21" spans="1:14" s="89" customFormat="1" ht="13" x14ac:dyDescent="0.3">
      <c r="A21" s="132" t="str">
        <f>Overview!$A$7</f>
        <v>1 (straight mapping)</v>
      </c>
      <c r="B21" s="89" t="s">
        <v>1389</v>
      </c>
      <c r="C21" s="89" t="s">
        <v>97</v>
      </c>
      <c r="D21" s="21" t="s">
        <v>119</v>
      </c>
      <c r="E21" s="130"/>
      <c r="F21" s="42" t="s">
        <v>120</v>
      </c>
      <c r="G21" s="21" t="s">
        <v>1155</v>
      </c>
      <c r="H21" s="21" t="s">
        <v>486</v>
      </c>
      <c r="I21" s="21" t="s">
        <v>293</v>
      </c>
      <c r="J21" s="41"/>
      <c r="K21" s="42" t="s">
        <v>294</v>
      </c>
      <c r="L21" s="42" t="s">
        <v>600</v>
      </c>
      <c r="M21" s="90"/>
      <c r="N21" s="90"/>
    </row>
    <row r="22" spans="1:14" s="89" customFormat="1" ht="13" x14ac:dyDescent="0.3">
      <c r="A22" s="132" t="str">
        <f>Overview!$A$7</f>
        <v>1 (straight mapping)</v>
      </c>
      <c r="B22" s="89" t="s">
        <v>1389</v>
      </c>
      <c r="C22" s="21" t="s">
        <v>97</v>
      </c>
      <c r="D22" s="21" t="s">
        <v>121</v>
      </c>
      <c r="E22" s="130" t="s">
        <v>18</v>
      </c>
      <c r="F22" s="42" t="s">
        <v>183</v>
      </c>
      <c r="G22" s="21" t="s">
        <v>1155</v>
      </c>
      <c r="H22" s="21" t="s">
        <v>497</v>
      </c>
      <c r="I22" s="21" t="s">
        <v>295</v>
      </c>
      <c r="J22" s="41" t="s">
        <v>18</v>
      </c>
      <c r="K22" s="42" t="s">
        <v>519</v>
      </c>
      <c r="L22" s="42"/>
      <c r="M22" s="90"/>
      <c r="N22" s="90"/>
    </row>
    <row r="23" spans="1:14" s="89" customFormat="1" ht="13" x14ac:dyDescent="0.3">
      <c r="A23" s="132" t="str">
        <f>Overview!$A$7</f>
        <v>1 (straight mapping)</v>
      </c>
      <c r="B23" s="89" t="s">
        <v>1389</v>
      </c>
      <c r="C23" s="21" t="s">
        <v>97</v>
      </c>
      <c r="D23" s="21" t="s">
        <v>121</v>
      </c>
      <c r="E23" s="130" t="s">
        <v>96</v>
      </c>
      <c r="F23" s="42" t="s">
        <v>184</v>
      </c>
      <c r="G23" s="21" t="s">
        <v>1155</v>
      </c>
      <c r="H23" s="21" t="s">
        <v>497</v>
      </c>
      <c r="I23" s="21" t="s">
        <v>295</v>
      </c>
      <c r="J23" s="41" t="s">
        <v>296</v>
      </c>
      <c r="K23" s="42" t="s">
        <v>520</v>
      </c>
      <c r="L23" s="42"/>
      <c r="M23" s="90"/>
      <c r="N23" s="90"/>
    </row>
    <row r="24" spans="1:14" s="89" customFormat="1" ht="13" x14ac:dyDescent="0.3">
      <c r="A24" s="132" t="str">
        <f>Overview!$A$7</f>
        <v>1 (straight mapping)</v>
      </c>
      <c r="B24" s="89" t="s">
        <v>1389</v>
      </c>
      <c r="C24" s="21" t="s">
        <v>97</v>
      </c>
      <c r="D24" s="21" t="s">
        <v>121</v>
      </c>
      <c r="E24" s="130" t="s">
        <v>22</v>
      </c>
      <c r="F24" s="42" t="s">
        <v>185</v>
      </c>
      <c r="G24" s="21" t="s">
        <v>1155</v>
      </c>
      <c r="H24" s="21" t="s">
        <v>497</v>
      </c>
      <c r="I24" s="21" t="s">
        <v>295</v>
      </c>
      <c r="J24" s="41" t="s">
        <v>65</v>
      </c>
      <c r="K24" s="42"/>
      <c r="L24" s="42"/>
      <c r="M24" s="90"/>
      <c r="N24" s="90"/>
    </row>
    <row r="25" spans="1:14" s="89" customFormat="1" ht="13" x14ac:dyDescent="0.3">
      <c r="A25" s="162" t="str">
        <f>Overview!$A$9</f>
        <v>3 (target value not present)</v>
      </c>
      <c r="B25" s="126" t="s">
        <v>1389</v>
      </c>
      <c r="C25" s="126" t="s">
        <v>97</v>
      </c>
      <c r="D25" s="126" t="s">
        <v>121</v>
      </c>
      <c r="E25" s="128" t="s">
        <v>23</v>
      </c>
      <c r="F25" s="55" t="s">
        <v>186</v>
      </c>
      <c r="G25" s="126"/>
      <c r="H25" s="126"/>
      <c r="I25" s="126"/>
      <c r="J25" s="127"/>
      <c r="K25" s="55"/>
      <c r="L25" s="55" t="s">
        <v>80</v>
      </c>
      <c r="M25" s="90"/>
      <c r="N25" s="90"/>
    </row>
    <row r="26" spans="1:14" s="89" customFormat="1" ht="13" x14ac:dyDescent="0.3">
      <c r="A26" s="132" t="str">
        <f>Overview!$A$7</f>
        <v>1 (straight mapping)</v>
      </c>
      <c r="B26" s="89" t="s">
        <v>1389</v>
      </c>
      <c r="C26" s="89" t="s">
        <v>97</v>
      </c>
      <c r="D26" s="21" t="s">
        <v>121</v>
      </c>
      <c r="E26" s="41" t="s">
        <v>24</v>
      </c>
      <c r="F26" s="42" t="s">
        <v>187</v>
      </c>
      <c r="G26" s="21" t="s">
        <v>1155</v>
      </c>
      <c r="H26" s="21" t="s">
        <v>497</v>
      </c>
      <c r="I26" s="21" t="s">
        <v>295</v>
      </c>
      <c r="J26" s="41" t="s">
        <v>297</v>
      </c>
      <c r="K26" s="42" t="s">
        <v>521</v>
      </c>
      <c r="L26" s="42"/>
      <c r="M26" s="90"/>
      <c r="N26" s="90"/>
    </row>
    <row r="27" spans="1:14" s="89" customFormat="1" ht="13" x14ac:dyDescent="0.3">
      <c r="A27" s="162" t="str">
        <f>Overview!$A$9</f>
        <v>3 (target value not present)</v>
      </c>
      <c r="B27" s="126" t="s">
        <v>1389</v>
      </c>
      <c r="C27" s="126" t="s">
        <v>97</v>
      </c>
      <c r="D27" s="126" t="s">
        <v>122</v>
      </c>
      <c r="E27" s="127" t="s">
        <v>123</v>
      </c>
      <c r="F27" s="55" t="s">
        <v>188</v>
      </c>
      <c r="G27" s="126"/>
      <c r="H27" s="126"/>
      <c r="I27" s="126"/>
      <c r="J27" s="127"/>
      <c r="K27" s="55"/>
      <c r="L27" s="55" t="s">
        <v>80</v>
      </c>
      <c r="M27" s="90"/>
      <c r="N27" s="90"/>
    </row>
    <row r="28" spans="1:14" s="89" customFormat="1" ht="13" x14ac:dyDescent="0.3">
      <c r="A28" s="162" t="str">
        <f>Overview!$A$9</f>
        <v>3 (target value not present)</v>
      </c>
      <c r="B28" s="126" t="s">
        <v>1389</v>
      </c>
      <c r="C28" s="126" t="s">
        <v>97</v>
      </c>
      <c r="D28" s="126" t="s">
        <v>122</v>
      </c>
      <c r="E28" s="127" t="s">
        <v>124</v>
      </c>
      <c r="F28" s="55" t="s">
        <v>189</v>
      </c>
      <c r="G28" s="126"/>
      <c r="H28" s="126"/>
      <c r="I28" s="126"/>
      <c r="J28" s="127"/>
      <c r="K28" s="55"/>
      <c r="L28" s="55" t="s">
        <v>80</v>
      </c>
      <c r="M28" s="90"/>
      <c r="N28" s="90"/>
    </row>
    <row r="29" spans="1:14" s="89" customFormat="1" ht="13" x14ac:dyDescent="0.3">
      <c r="A29" s="132" t="str">
        <f>Overview!$A$7</f>
        <v>1 (straight mapping)</v>
      </c>
      <c r="B29" s="89" t="s">
        <v>1389</v>
      </c>
      <c r="C29" s="89" t="s">
        <v>97</v>
      </c>
      <c r="D29" s="21" t="s">
        <v>122</v>
      </c>
      <c r="E29" s="41" t="s">
        <v>125</v>
      </c>
      <c r="F29" s="42" t="s">
        <v>190</v>
      </c>
      <c r="G29" s="21" t="s">
        <v>1155</v>
      </c>
      <c r="H29" s="21" t="s">
        <v>498</v>
      </c>
      <c r="I29" s="21" t="s">
        <v>298</v>
      </c>
      <c r="J29" s="41" t="s">
        <v>45</v>
      </c>
      <c r="K29" s="42" t="s">
        <v>299</v>
      </c>
      <c r="L29" s="42"/>
      <c r="M29" s="90"/>
      <c r="N29" s="90"/>
    </row>
    <row r="30" spans="1:14" s="89" customFormat="1" ht="13" x14ac:dyDescent="0.3">
      <c r="A30" s="162" t="str">
        <f>Overview!$A$9</f>
        <v>3 (target value not present)</v>
      </c>
      <c r="B30" s="126" t="s">
        <v>1389</v>
      </c>
      <c r="C30" s="126" t="s">
        <v>97</v>
      </c>
      <c r="D30" s="126" t="s">
        <v>122</v>
      </c>
      <c r="E30" s="127" t="s">
        <v>126</v>
      </c>
      <c r="F30" s="55" t="s">
        <v>191</v>
      </c>
      <c r="G30" s="126"/>
      <c r="H30" s="126"/>
      <c r="I30" s="126"/>
      <c r="J30" s="127"/>
      <c r="K30" s="55"/>
      <c r="L30" s="55" t="s">
        <v>80</v>
      </c>
      <c r="M30" s="90"/>
      <c r="N30" s="90"/>
    </row>
    <row r="31" spans="1:14" s="89" customFormat="1" ht="13" x14ac:dyDescent="0.3">
      <c r="A31" s="132" t="str">
        <f>Overview!$A$7</f>
        <v>1 (straight mapping)</v>
      </c>
      <c r="B31" s="89" t="s">
        <v>1389</v>
      </c>
      <c r="C31" s="89" t="s">
        <v>97</v>
      </c>
      <c r="D31" s="21" t="s">
        <v>122</v>
      </c>
      <c r="E31" s="41" t="s">
        <v>127</v>
      </c>
      <c r="F31" s="42" t="s">
        <v>192</v>
      </c>
      <c r="G31" s="21" t="s">
        <v>1155</v>
      </c>
      <c r="H31" s="21" t="s">
        <v>498</v>
      </c>
      <c r="I31" s="21" t="s">
        <v>298</v>
      </c>
      <c r="J31" s="41" t="s">
        <v>300</v>
      </c>
      <c r="K31" s="42" t="s">
        <v>301</v>
      </c>
      <c r="L31" s="42"/>
      <c r="M31" s="90"/>
      <c r="N31" s="90"/>
    </row>
    <row r="32" spans="1:14" s="89" customFormat="1" ht="13" x14ac:dyDescent="0.3">
      <c r="A32" s="132" t="str">
        <f>Overview!$A$7</f>
        <v>1 (straight mapping)</v>
      </c>
      <c r="B32" s="89" t="s">
        <v>1389</v>
      </c>
      <c r="C32" s="89" t="s">
        <v>97</v>
      </c>
      <c r="D32" s="21" t="s">
        <v>122</v>
      </c>
      <c r="E32" s="41" t="s">
        <v>127</v>
      </c>
      <c r="F32" s="42" t="s">
        <v>192</v>
      </c>
      <c r="G32" s="21" t="s">
        <v>1155</v>
      </c>
      <c r="H32" s="21" t="s">
        <v>498</v>
      </c>
      <c r="I32" s="21" t="s">
        <v>298</v>
      </c>
      <c r="J32" s="41" t="s">
        <v>302</v>
      </c>
      <c r="K32" s="45" t="s">
        <v>305</v>
      </c>
      <c r="L32" s="42"/>
      <c r="M32" s="90"/>
      <c r="N32" s="90"/>
    </row>
    <row r="33" spans="1:14" s="89" customFormat="1" ht="26" x14ac:dyDescent="0.3">
      <c r="A33" s="132" t="str">
        <f>Overview!$A$7</f>
        <v>1 (straight mapping)</v>
      </c>
      <c r="B33" s="89" t="s">
        <v>1389</v>
      </c>
      <c r="C33" s="89" t="s">
        <v>97</v>
      </c>
      <c r="D33" s="21" t="s">
        <v>122</v>
      </c>
      <c r="E33" s="41" t="s">
        <v>127</v>
      </c>
      <c r="F33" s="42" t="s">
        <v>192</v>
      </c>
      <c r="G33" s="21" t="s">
        <v>1155</v>
      </c>
      <c r="H33" s="21" t="s">
        <v>498</v>
      </c>
      <c r="I33" s="21" t="s">
        <v>298</v>
      </c>
      <c r="J33" s="41" t="s">
        <v>303</v>
      </c>
      <c r="K33" s="42" t="s">
        <v>306</v>
      </c>
      <c r="L33" s="42"/>
      <c r="M33" s="90"/>
      <c r="N33" s="90"/>
    </row>
    <row r="34" spans="1:14" s="89" customFormat="1" ht="13" x14ac:dyDescent="0.3">
      <c r="A34" s="132" t="str">
        <f>Overview!$A$7</f>
        <v>1 (straight mapping)</v>
      </c>
      <c r="B34" s="89" t="s">
        <v>1389</v>
      </c>
      <c r="C34" s="89" t="s">
        <v>97</v>
      </c>
      <c r="D34" s="21" t="s">
        <v>122</v>
      </c>
      <c r="E34" s="41" t="s">
        <v>127</v>
      </c>
      <c r="F34" s="42" t="s">
        <v>192</v>
      </c>
      <c r="G34" s="21" t="s">
        <v>1155</v>
      </c>
      <c r="H34" s="21" t="s">
        <v>498</v>
      </c>
      <c r="I34" s="21" t="s">
        <v>298</v>
      </c>
      <c r="J34" s="41" t="s">
        <v>304</v>
      </c>
      <c r="K34" s="42" t="s">
        <v>307</v>
      </c>
      <c r="L34" s="42"/>
      <c r="M34" s="90"/>
      <c r="N34" s="90"/>
    </row>
    <row r="35" spans="1:14" s="89" customFormat="1" ht="13" x14ac:dyDescent="0.3">
      <c r="A35" s="132" t="str">
        <f>Overview!$A$7</f>
        <v>1 (straight mapping)</v>
      </c>
      <c r="B35" s="89" t="s">
        <v>1389</v>
      </c>
      <c r="C35" s="89" t="s">
        <v>97</v>
      </c>
      <c r="D35" s="21" t="s">
        <v>122</v>
      </c>
      <c r="E35" s="41" t="s">
        <v>128</v>
      </c>
      <c r="F35" s="42" t="s">
        <v>193</v>
      </c>
      <c r="G35" s="21" t="s">
        <v>1155</v>
      </c>
      <c r="H35" s="21" t="s">
        <v>498</v>
      </c>
      <c r="I35" s="21" t="s">
        <v>298</v>
      </c>
      <c r="J35" s="41" t="s">
        <v>44</v>
      </c>
      <c r="K35" s="42" t="s">
        <v>310</v>
      </c>
      <c r="L35" s="42"/>
      <c r="M35" s="90"/>
      <c r="N35" s="90"/>
    </row>
    <row r="36" spans="1:14" s="89" customFormat="1" ht="26" x14ac:dyDescent="0.3">
      <c r="A36" s="132" t="str">
        <f>Overview!$A$7</f>
        <v>1 (straight mapping)</v>
      </c>
      <c r="B36" s="89" t="s">
        <v>1389</v>
      </c>
      <c r="C36" s="89" t="s">
        <v>97</v>
      </c>
      <c r="D36" s="21" t="s">
        <v>122</v>
      </c>
      <c r="E36" s="41" t="s">
        <v>128</v>
      </c>
      <c r="F36" s="42" t="s">
        <v>193</v>
      </c>
      <c r="G36" s="21" t="s">
        <v>1155</v>
      </c>
      <c r="H36" s="21" t="s">
        <v>498</v>
      </c>
      <c r="I36" s="21" t="s">
        <v>298</v>
      </c>
      <c r="J36" s="41" t="s">
        <v>309</v>
      </c>
      <c r="K36" s="42" t="s">
        <v>316</v>
      </c>
      <c r="L36" s="42"/>
      <c r="M36" s="90">
        <v>41548</v>
      </c>
      <c r="N36" s="90"/>
    </row>
    <row r="37" spans="1:14" s="89" customFormat="1" ht="13" x14ac:dyDescent="0.3">
      <c r="A37" s="132" t="str">
        <f>Overview!$A$7</f>
        <v>1 (straight mapping)</v>
      </c>
      <c r="B37" s="89" t="s">
        <v>1389</v>
      </c>
      <c r="C37" s="89" t="s">
        <v>97</v>
      </c>
      <c r="D37" s="21" t="s">
        <v>122</v>
      </c>
      <c r="E37" s="41" t="s">
        <v>129</v>
      </c>
      <c r="F37" s="42" t="s">
        <v>194</v>
      </c>
      <c r="G37" s="21" t="s">
        <v>1155</v>
      </c>
      <c r="H37" s="21" t="s">
        <v>498</v>
      </c>
      <c r="I37" s="21" t="s">
        <v>298</v>
      </c>
      <c r="J37" s="41" t="s">
        <v>36</v>
      </c>
      <c r="K37" s="42" t="s">
        <v>312</v>
      </c>
      <c r="L37" s="42"/>
      <c r="M37" s="90"/>
      <c r="N37" s="90"/>
    </row>
    <row r="38" spans="1:14" s="89" customFormat="1" ht="13" x14ac:dyDescent="0.3">
      <c r="A38" s="132" t="str">
        <f>Overview!$A$7</f>
        <v>1 (straight mapping)</v>
      </c>
      <c r="B38" s="89" t="s">
        <v>1389</v>
      </c>
      <c r="C38" s="89" t="s">
        <v>97</v>
      </c>
      <c r="D38" s="21" t="s">
        <v>122</v>
      </c>
      <c r="E38" s="41" t="s">
        <v>129</v>
      </c>
      <c r="F38" s="42" t="s">
        <v>194</v>
      </c>
      <c r="G38" s="21" t="s">
        <v>1155</v>
      </c>
      <c r="H38" s="21" t="s">
        <v>498</v>
      </c>
      <c r="I38" s="21" t="s">
        <v>298</v>
      </c>
      <c r="J38" s="41" t="s">
        <v>311</v>
      </c>
      <c r="K38" s="42" t="s">
        <v>313</v>
      </c>
      <c r="L38" s="42"/>
      <c r="M38" s="90"/>
      <c r="N38" s="90"/>
    </row>
    <row r="39" spans="1:14" s="89" customFormat="1" ht="13" x14ac:dyDescent="0.3">
      <c r="A39" s="132" t="str">
        <f>Overview!$A$7</f>
        <v>1 (straight mapping)</v>
      </c>
      <c r="B39" s="89" t="s">
        <v>1389</v>
      </c>
      <c r="C39" s="89" t="s">
        <v>97</v>
      </c>
      <c r="D39" s="21" t="s">
        <v>122</v>
      </c>
      <c r="E39" s="41" t="s">
        <v>130</v>
      </c>
      <c r="F39" s="42" t="s">
        <v>195</v>
      </c>
      <c r="G39" s="21" t="s">
        <v>1155</v>
      </c>
      <c r="H39" s="21" t="s">
        <v>498</v>
      </c>
      <c r="I39" s="21" t="s">
        <v>298</v>
      </c>
      <c r="J39" s="41" t="s">
        <v>314</v>
      </c>
      <c r="K39" s="42" t="s">
        <v>318</v>
      </c>
      <c r="L39" s="42"/>
      <c r="M39" s="90">
        <v>35339</v>
      </c>
      <c r="N39" s="90"/>
    </row>
    <row r="40" spans="1:14" s="89" customFormat="1" ht="13" x14ac:dyDescent="0.3">
      <c r="A40" s="132" t="str">
        <f>Overview!$A$7</f>
        <v>1 (straight mapping)</v>
      </c>
      <c r="B40" s="89" t="s">
        <v>1389</v>
      </c>
      <c r="C40" s="89" t="s">
        <v>97</v>
      </c>
      <c r="D40" s="21" t="s">
        <v>122</v>
      </c>
      <c r="E40" s="41" t="s">
        <v>130</v>
      </c>
      <c r="F40" s="42" t="s">
        <v>195</v>
      </c>
      <c r="G40" s="21" t="s">
        <v>1155</v>
      </c>
      <c r="H40" s="21" t="s">
        <v>498</v>
      </c>
      <c r="I40" s="21" t="s">
        <v>298</v>
      </c>
      <c r="J40" s="41" t="s">
        <v>315</v>
      </c>
      <c r="K40" s="42" t="s">
        <v>317</v>
      </c>
      <c r="L40" s="42"/>
      <c r="M40" s="90">
        <v>35339</v>
      </c>
      <c r="N40" s="90"/>
    </row>
    <row r="41" spans="1:14" s="89" customFormat="1" ht="13" x14ac:dyDescent="0.3">
      <c r="A41" s="132" t="str">
        <f>Overview!$A$7</f>
        <v>1 (straight mapping)</v>
      </c>
      <c r="B41" s="89" t="s">
        <v>1389</v>
      </c>
      <c r="C41" s="89" t="s">
        <v>97</v>
      </c>
      <c r="D41" s="21" t="s">
        <v>122</v>
      </c>
      <c r="E41" s="41" t="s">
        <v>116</v>
      </c>
      <c r="F41" s="42" t="s">
        <v>196</v>
      </c>
      <c r="G41" s="21" t="s">
        <v>1155</v>
      </c>
      <c r="H41" s="21" t="s">
        <v>498</v>
      </c>
      <c r="I41" s="21" t="s">
        <v>298</v>
      </c>
      <c r="J41" s="41" t="s">
        <v>40</v>
      </c>
      <c r="K41" s="42" t="s">
        <v>319</v>
      </c>
      <c r="L41" s="42"/>
      <c r="M41" s="90"/>
      <c r="N41" s="90"/>
    </row>
    <row r="42" spans="1:14" s="89" customFormat="1" ht="26" x14ac:dyDescent="0.3">
      <c r="A42" s="132" t="str">
        <f>Overview!$A$7</f>
        <v>1 (straight mapping)</v>
      </c>
      <c r="B42" s="89" t="s">
        <v>1389</v>
      </c>
      <c r="C42" s="89" t="s">
        <v>97</v>
      </c>
      <c r="D42" s="21" t="s">
        <v>122</v>
      </c>
      <c r="E42" s="41" t="s">
        <v>116</v>
      </c>
      <c r="F42" s="42" t="s">
        <v>196</v>
      </c>
      <c r="G42" s="21" t="s">
        <v>1155</v>
      </c>
      <c r="H42" s="21" t="s">
        <v>498</v>
      </c>
      <c r="I42" s="21" t="s">
        <v>298</v>
      </c>
      <c r="J42" s="41" t="s">
        <v>43</v>
      </c>
      <c r="K42" s="42" t="s">
        <v>320</v>
      </c>
      <c r="L42" s="42"/>
      <c r="M42" s="90"/>
      <c r="N42" s="90"/>
    </row>
    <row r="43" spans="1:14" s="89" customFormat="1" ht="13" x14ac:dyDescent="0.3">
      <c r="A43" s="132" t="str">
        <f>Overview!$A$7</f>
        <v>1 (straight mapping)</v>
      </c>
      <c r="B43" s="89" t="s">
        <v>1389</v>
      </c>
      <c r="C43" s="89" t="s">
        <v>97</v>
      </c>
      <c r="D43" s="21" t="s">
        <v>122</v>
      </c>
      <c r="E43" s="41" t="s">
        <v>116</v>
      </c>
      <c r="F43" s="42" t="s">
        <v>196</v>
      </c>
      <c r="G43" s="21" t="s">
        <v>1155</v>
      </c>
      <c r="H43" s="21" t="s">
        <v>498</v>
      </c>
      <c r="I43" s="21" t="s">
        <v>298</v>
      </c>
      <c r="J43" s="41" t="s">
        <v>321</v>
      </c>
      <c r="K43" s="42" t="s">
        <v>322</v>
      </c>
      <c r="L43" s="42"/>
      <c r="M43" s="90">
        <v>37895</v>
      </c>
      <c r="N43" s="90"/>
    </row>
    <row r="44" spans="1:14" s="89" customFormat="1" ht="26" x14ac:dyDescent="0.3">
      <c r="A44" s="132" t="str">
        <f>Overview!$A$7</f>
        <v>1 (straight mapping)</v>
      </c>
      <c r="B44" s="89" t="s">
        <v>1389</v>
      </c>
      <c r="C44" s="89" t="s">
        <v>97</v>
      </c>
      <c r="D44" s="21" t="s">
        <v>122</v>
      </c>
      <c r="E44" s="41" t="s">
        <v>116</v>
      </c>
      <c r="F44" s="42" t="s">
        <v>196</v>
      </c>
      <c r="G44" s="21" t="s">
        <v>1155</v>
      </c>
      <c r="H44" s="21" t="s">
        <v>498</v>
      </c>
      <c r="I44" s="21" t="s">
        <v>298</v>
      </c>
      <c r="J44" s="41" t="s">
        <v>323</v>
      </c>
      <c r="K44" s="42" t="s">
        <v>324</v>
      </c>
      <c r="L44" s="42"/>
      <c r="M44" s="90"/>
      <c r="N44" s="90"/>
    </row>
    <row r="45" spans="1:14" s="89" customFormat="1" ht="13" x14ac:dyDescent="0.3">
      <c r="A45" s="132" t="str">
        <f>Overview!$A$7</f>
        <v>1 (straight mapping)</v>
      </c>
      <c r="B45" s="89" t="s">
        <v>1389</v>
      </c>
      <c r="C45" s="89" t="s">
        <v>97</v>
      </c>
      <c r="D45" s="21" t="s">
        <v>122</v>
      </c>
      <c r="E45" s="41" t="s">
        <v>116</v>
      </c>
      <c r="F45" s="42" t="s">
        <v>196</v>
      </c>
      <c r="G45" s="21" t="s">
        <v>1155</v>
      </c>
      <c r="H45" s="21" t="s">
        <v>498</v>
      </c>
      <c r="I45" s="21" t="s">
        <v>298</v>
      </c>
      <c r="J45" s="41" t="s">
        <v>325</v>
      </c>
      <c r="K45" s="42" t="s">
        <v>326</v>
      </c>
      <c r="L45" s="42"/>
      <c r="M45" s="90">
        <v>38718</v>
      </c>
      <c r="N45" s="90"/>
    </row>
    <row r="46" spans="1:14" s="89" customFormat="1" ht="26" x14ac:dyDescent="0.3">
      <c r="A46" s="132" t="str">
        <f>Overview!$A$7</f>
        <v>1 (straight mapping)</v>
      </c>
      <c r="B46" s="89" t="s">
        <v>1389</v>
      </c>
      <c r="C46" s="89" t="s">
        <v>97</v>
      </c>
      <c r="D46" s="21" t="s">
        <v>122</v>
      </c>
      <c r="E46" s="41" t="s">
        <v>116</v>
      </c>
      <c r="F46" s="42" t="s">
        <v>196</v>
      </c>
      <c r="G46" s="21" t="s">
        <v>1155</v>
      </c>
      <c r="H46" s="21" t="s">
        <v>498</v>
      </c>
      <c r="I46" s="21" t="s">
        <v>298</v>
      </c>
      <c r="J46" s="41" t="s">
        <v>327</v>
      </c>
      <c r="K46" s="42" t="s">
        <v>328</v>
      </c>
      <c r="L46" s="42"/>
      <c r="M46" s="90">
        <v>41548</v>
      </c>
      <c r="N46" s="90"/>
    </row>
    <row r="47" spans="1:14" s="89" customFormat="1" ht="26" x14ac:dyDescent="0.3">
      <c r="A47" s="132" t="str">
        <f>Overview!$A$7</f>
        <v>1 (straight mapping)</v>
      </c>
      <c r="B47" s="89" t="s">
        <v>1389</v>
      </c>
      <c r="C47" s="89" t="s">
        <v>97</v>
      </c>
      <c r="D47" s="21" t="s">
        <v>122</v>
      </c>
      <c r="E47" s="41" t="s">
        <v>116</v>
      </c>
      <c r="F47" s="42" t="s">
        <v>196</v>
      </c>
      <c r="G47" s="21" t="s">
        <v>1155</v>
      </c>
      <c r="H47" s="21" t="s">
        <v>498</v>
      </c>
      <c r="I47" s="21" t="s">
        <v>298</v>
      </c>
      <c r="J47" s="41" t="s">
        <v>329</v>
      </c>
      <c r="K47" s="42" t="s">
        <v>332</v>
      </c>
      <c r="L47" s="42"/>
      <c r="M47" s="90">
        <v>41548</v>
      </c>
      <c r="N47" s="90"/>
    </row>
    <row r="48" spans="1:14" s="89" customFormat="1" ht="26" x14ac:dyDescent="0.3">
      <c r="A48" s="132" t="str">
        <f>Overview!$A$7</f>
        <v>1 (straight mapping)</v>
      </c>
      <c r="B48" s="89" t="s">
        <v>1389</v>
      </c>
      <c r="C48" s="89" t="s">
        <v>97</v>
      </c>
      <c r="D48" s="21" t="s">
        <v>122</v>
      </c>
      <c r="E48" s="41" t="s">
        <v>116</v>
      </c>
      <c r="F48" s="42" t="s">
        <v>196</v>
      </c>
      <c r="G48" s="21" t="s">
        <v>1155</v>
      </c>
      <c r="H48" s="21" t="s">
        <v>498</v>
      </c>
      <c r="I48" s="21" t="s">
        <v>298</v>
      </c>
      <c r="J48" s="41" t="s">
        <v>368</v>
      </c>
      <c r="K48" s="45" t="s">
        <v>369</v>
      </c>
      <c r="L48" s="45"/>
      <c r="M48" s="90">
        <v>41550</v>
      </c>
      <c r="N48" s="90"/>
    </row>
    <row r="49" spans="1:14" s="89" customFormat="1" ht="26" x14ac:dyDescent="0.3">
      <c r="A49" s="132" t="str">
        <f>Overview!$A$7</f>
        <v>1 (straight mapping)</v>
      </c>
      <c r="B49" s="89" t="s">
        <v>1389</v>
      </c>
      <c r="C49" s="89" t="s">
        <v>97</v>
      </c>
      <c r="D49" s="21" t="s">
        <v>122</v>
      </c>
      <c r="E49" s="41" t="s">
        <v>116</v>
      </c>
      <c r="F49" s="42" t="s">
        <v>196</v>
      </c>
      <c r="G49" s="21" t="s">
        <v>1155</v>
      </c>
      <c r="H49" s="21" t="s">
        <v>498</v>
      </c>
      <c r="I49" s="21" t="s">
        <v>298</v>
      </c>
      <c r="J49" s="41" t="s">
        <v>330</v>
      </c>
      <c r="K49" s="42" t="s">
        <v>333</v>
      </c>
      <c r="L49" s="42"/>
      <c r="M49" s="90">
        <v>41548</v>
      </c>
      <c r="N49" s="90"/>
    </row>
    <row r="50" spans="1:14" s="89" customFormat="1" ht="26" x14ac:dyDescent="0.3">
      <c r="A50" s="132" t="str">
        <f>Overview!$A$7</f>
        <v>1 (straight mapping)</v>
      </c>
      <c r="B50" s="89" t="s">
        <v>1389</v>
      </c>
      <c r="C50" s="89" t="s">
        <v>97</v>
      </c>
      <c r="D50" s="21" t="s">
        <v>122</v>
      </c>
      <c r="E50" s="41" t="s">
        <v>116</v>
      </c>
      <c r="F50" s="42" t="s">
        <v>196</v>
      </c>
      <c r="G50" s="21" t="s">
        <v>1155</v>
      </c>
      <c r="H50" s="21" t="s">
        <v>498</v>
      </c>
      <c r="I50" s="21" t="s">
        <v>298</v>
      </c>
      <c r="J50" s="41" t="s">
        <v>331</v>
      </c>
      <c r="K50" s="42" t="s">
        <v>334</v>
      </c>
      <c r="L50" s="42"/>
      <c r="M50" s="90"/>
      <c r="N50" s="90"/>
    </row>
    <row r="51" spans="1:14" s="89" customFormat="1" ht="13" x14ac:dyDescent="0.3">
      <c r="A51" s="132" t="str">
        <f>Overview!$A$7</f>
        <v>1 (straight mapping)</v>
      </c>
      <c r="B51" s="89" t="s">
        <v>1389</v>
      </c>
      <c r="C51" s="89" t="s">
        <v>97</v>
      </c>
      <c r="D51" s="21" t="s">
        <v>122</v>
      </c>
      <c r="E51" s="133" t="s">
        <v>131</v>
      </c>
      <c r="F51" s="45" t="s">
        <v>197</v>
      </c>
      <c r="G51" s="21" t="s">
        <v>1155</v>
      </c>
      <c r="H51" s="21" t="s">
        <v>498</v>
      </c>
      <c r="I51" s="21" t="s">
        <v>298</v>
      </c>
      <c r="J51" s="41" t="s">
        <v>42</v>
      </c>
      <c r="K51" s="45" t="s">
        <v>335</v>
      </c>
      <c r="L51" s="45"/>
      <c r="M51" s="90"/>
      <c r="N51" s="90"/>
    </row>
    <row r="52" spans="1:14" s="89" customFormat="1" ht="26" x14ac:dyDescent="0.3">
      <c r="A52" s="132" t="str">
        <f>Overview!$A$7</f>
        <v>1 (straight mapping)</v>
      </c>
      <c r="B52" s="89" t="s">
        <v>1389</v>
      </c>
      <c r="C52" s="89" t="s">
        <v>97</v>
      </c>
      <c r="D52" s="21" t="s">
        <v>122</v>
      </c>
      <c r="E52" s="133" t="s">
        <v>131</v>
      </c>
      <c r="F52" s="45" t="s">
        <v>197</v>
      </c>
      <c r="G52" s="21" t="s">
        <v>1155</v>
      </c>
      <c r="H52" s="21" t="s">
        <v>498</v>
      </c>
      <c r="I52" s="21" t="s">
        <v>298</v>
      </c>
      <c r="J52" s="41" t="s">
        <v>524</v>
      </c>
      <c r="K52" s="45" t="s">
        <v>525</v>
      </c>
      <c r="L52" s="45"/>
      <c r="M52" s="90">
        <v>37530</v>
      </c>
      <c r="N52" s="90"/>
    </row>
    <row r="53" spans="1:14" s="89" customFormat="1" ht="26" x14ac:dyDescent="0.3">
      <c r="A53" s="132" t="str">
        <f>Overview!$A$7</f>
        <v>1 (straight mapping)</v>
      </c>
      <c r="B53" s="89" t="s">
        <v>1389</v>
      </c>
      <c r="C53" s="89" t="s">
        <v>97</v>
      </c>
      <c r="D53" s="21" t="s">
        <v>122</v>
      </c>
      <c r="E53" s="133" t="s">
        <v>131</v>
      </c>
      <c r="F53" s="45" t="s">
        <v>197</v>
      </c>
      <c r="G53" s="21" t="s">
        <v>1155</v>
      </c>
      <c r="H53" s="21" t="s">
        <v>498</v>
      </c>
      <c r="I53" s="21" t="s">
        <v>298</v>
      </c>
      <c r="J53" s="41" t="s">
        <v>354</v>
      </c>
      <c r="K53" s="45" t="s">
        <v>355</v>
      </c>
      <c r="L53" s="45"/>
      <c r="M53" s="90">
        <v>41548</v>
      </c>
      <c r="N53" s="90"/>
    </row>
    <row r="54" spans="1:14" s="89" customFormat="1" ht="13" x14ac:dyDescent="0.3">
      <c r="A54" s="132" t="str">
        <f>Overview!$A$7</f>
        <v>1 (straight mapping)</v>
      </c>
      <c r="B54" s="89" t="s">
        <v>1389</v>
      </c>
      <c r="C54" s="89" t="s">
        <v>97</v>
      </c>
      <c r="D54" s="21" t="s">
        <v>122</v>
      </c>
      <c r="E54" s="133" t="s">
        <v>22</v>
      </c>
      <c r="F54" s="42" t="s">
        <v>202</v>
      </c>
      <c r="G54" s="21" t="s">
        <v>1155</v>
      </c>
      <c r="H54" s="21" t="s">
        <v>498</v>
      </c>
      <c r="I54" s="21" t="s">
        <v>298</v>
      </c>
      <c r="J54" s="41" t="s">
        <v>65</v>
      </c>
      <c r="K54" s="45"/>
      <c r="L54" s="45"/>
      <c r="M54" s="90"/>
      <c r="N54" s="90"/>
    </row>
    <row r="55" spans="1:14" s="89" customFormat="1" ht="13" x14ac:dyDescent="0.3">
      <c r="A55" s="132" t="str">
        <f>Overview!$A$7</f>
        <v>1 (straight mapping)</v>
      </c>
      <c r="B55" s="89" t="s">
        <v>1389</v>
      </c>
      <c r="C55" s="89" t="s">
        <v>97</v>
      </c>
      <c r="D55" s="21" t="s">
        <v>122</v>
      </c>
      <c r="E55" s="133" t="s">
        <v>24</v>
      </c>
      <c r="F55" s="42" t="s">
        <v>204</v>
      </c>
      <c r="G55" s="21" t="s">
        <v>1155</v>
      </c>
      <c r="H55" s="21" t="s">
        <v>498</v>
      </c>
      <c r="I55" s="21" t="s">
        <v>298</v>
      </c>
      <c r="J55" s="41" t="s">
        <v>308</v>
      </c>
      <c r="K55" s="45" t="s">
        <v>356</v>
      </c>
      <c r="L55" s="45"/>
      <c r="M55" s="90"/>
      <c r="N55" s="90">
        <v>38626</v>
      </c>
    </row>
    <row r="56" spans="1:14" s="89" customFormat="1" ht="13" x14ac:dyDescent="0.3">
      <c r="A56" s="132" t="str">
        <f>Overview!$A$7</f>
        <v>1 (straight mapping)</v>
      </c>
      <c r="B56" s="89" t="s">
        <v>1389</v>
      </c>
      <c r="C56" s="89" t="s">
        <v>97</v>
      </c>
      <c r="D56" s="21" t="s">
        <v>122</v>
      </c>
      <c r="E56" s="133" t="s">
        <v>24</v>
      </c>
      <c r="F56" s="42" t="s">
        <v>204</v>
      </c>
      <c r="G56" s="21" t="s">
        <v>1155</v>
      </c>
      <c r="H56" s="21" t="s">
        <v>498</v>
      </c>
      <c r="I56" s="21" t="s">
        <v>298</v>
      </c>
      <c r="J56" s="41" t="s">
        <v>357</v>
      </c>
      <c r="K56" s="45" t="s">
        <v>360</v>
      </c>
      <c r="L56" s="45"/>
      <c r="M56" s="90">
        <v>40087</v>
      </c>
      <c r="N56" s="90"/>
    </row>
    <row r="57" spans="1:14" s="89" customFormat="1" ht="13" x14ac:dyDescent="0.3">
      <c r="A57" s="132" t="str">
        <f>Overview!$A$7</f>
        <v>1 (straight mapping)</v>
      </c>
      <c r="B57" s="89" t="s">
        <v>1389</v>
      </c>
      <c r="C57" s="89" t="s">
        <v>97</v>
      </c>
      <c r="D57" s="21" t="s">
        <v>122</v>
      </c>
      <c r="E57" s="133" t="s">
        <v>24</v>
      </c>
      <c r="F57" s="42" t="s">
        <v>204</v>
      </c>
      <c r="G57" s="21" t="s">
        <v>1155</v>
      </c>
      <c r="H57" s="21" t="s">
        <v>498</v>
      </c>
      <c r="I57" s="21" t="s">
        <v>298</v>
      </c>
      <c r="J57" s="41" t="s">
        <v>346</v>
      </c>
      <c r="K57" s="45" t="s">
        <v>349</v>
      </c>
      <c r="L57" s="45"/>
      <c r="M57" s="90">
        <v>37257</v>
      </c>
      <c r="N57" s="90"/>
    </row>
    <row r="58" spans="1:14" s="89" customFormat="1" ht="13" x14ac:dyDescent="0.3">
      <c r="A58" s="132" t="str">
        <f>Overview!$A$7</f>
        <v>1 (straight mapping)</v>
      </c>
      <c r="B58" s="89" t="s">
        <v>1389</v>
      </c>
      <c r="C58" s="89" t="s">
        <v>97</v>
      </c>
      <c r="D58" s="21" t="s">
        <v>122</v>
      </c>
      <c r="E58" s="133" t="s">
        <v>24</v>
      </c>
      <c r="F58" s="42" t="s">
        <v>204</v>
      </c>
      <c r="G58" s="21" t="s">
        <v>1155</v>
      </c>
      <c r="H58" s="21" t="s">
        <v>498</v>
      </c>
      <c r="I58" s="21" t="s">
        <v>298</v>
      </c>
      <c r="J58" s="41" t="s">
        <v>358</v>
      </c>
      <c r="K58" s="45" t="s">
        <v>359</v>
      </c>
      <c r="L58" s="45"/>
      <c r="M58" s="90">
        <v>41548</v>
      </c>
      <c r="N58" s="90"/>
    </row>
    <row r="59" spans="1:14" s="89" customFormat="1" ht="26" x14ac:dyDescent="0.3">
      <c r="A59" s="132" t="str">
        <f>Overview!$A$7</f>
        <v>1 (straight mapping)</v>
      </c>
      <c r="B59" s="89" t="s">
        <v>1389</v>
      </c>
      <c r="C59" s="89" t="s">
        <v>97</v>
      </c>
      <c r="D59" s="21" t="s">
        <v>122</v>
      </c>
      <c r="E59" s="133" t="s">
        <v>24</v>
      </c>
      <c r="F59" s="42" t="s">
        <v>204</v>
      </c>
      <c r="G59" s="21" t="s">
        <v>1155</v>
      </c>
      <c r="H59" s="21" t="s">
        <v>498</v>
      </c>
      <c r="I59" s="21" t="s">
        <v>298</v>
      </c>
      <c r="J59" s="41" t="s">
        <v>361</v>
      </c>
      <c r="K59" s="45" t="s">
        <v>362</v>
      </c>
      <c r="L59" s="45"/>
      <c r="M59" s="90"/>
      <c r="N59" s="90"/>
    </row>
    <row r="60" spans="1:14" s="89" customFormat="1" ht="26" x14ac:dyDescent="0.3">
      <c r="A60" s="132" t="str">
        <f>Overview!$A$7</f>
        <v>1 (straight mapping)</v>
      </c>
      <c r="B60" s="89" t="s">
        <v>1389</v>
      </c>
      <c r="C60" s="89" t="s">
        <v>97</v>
      </c>
      <c r="D60" s="21" t="s">
        <v>122</v>
      </c>
      <c r="E60" s="133" t="s">
        <v>24</v>
      </c>
      <c r="F60" s="42" t="s">
        <v>204</v>
      </c>
      <c r="G60" s="21" t="s">
        <v>1155</v>
      </c>
      <c r="H60" s="21" t="s">
        <v>498</v>
      </c>
      <c r="I60" s="21" t="s">
        <v>298</v>
      </c>
      <c r="J60" s="41" t="s">
        <v>363</v>
      </c>
      <c r="K60" s="45" t="s">
        <v>372</v>
      </c>
      <c r="L60" s="45"/>
      <c r="M60" s="90">
        <v>37135</v>
      </c>
      <c r="N60" s="90">
        <v>38626</v>
      </c>
    </row>
    <row r="61" spans="1:14" s="89" customFormat="1" ht="26" x14ac:dyDescent="0.3">
      <c r="A61" s="132" t="str">
        <f>Overview!$A$7</f>
        <v>1 (straight mapping)</v>
      </c>
      <c r="B61" s="89" t="s">
        <v>1389</v>
      </c>
      <c r="C61" s="89" t="s">
        <v>97</v>
      </c>
      <c r="D61" s="21" t="s">
        <v>122</v>
      </c>
      <c r="E61" s="133" t="s">
        <v>24</v>
      </c>
      <c r="F61" s="42" t="s">
        <v>204</v>
      </c>
      <c r="G61" s="21" t="s">
        <v>1155</v>
      </c>
      <c r="H61" s="21" t="s">
        <v>498</v>
      </c>
      <c r="I61" s="21" t="s">
        <v>298</v>
      </c>
      <c r="J61" s="41" t="s">
        <v>417</v>
      </c>
      <c r="K61" s="45" t="s">
        <v>523</v>
      </c>
      <c r="L61" s="45"/>
      <c r="M61" s="90"/>
      <c r="N61" s="90"/>
    </row>
    <row r="62" spans="1:14" s="89" customFormat="1" ht="26" x14ac:dyDescent="0.3">
      <c r="A62" s="132" t="str">
        <f>Overview!$A$7</f>
        <v>1 (straight mapping)</v>
      </c>
      <c r="B62" s="89" t="s">
        <v>1389</v>
      </c>
      <c r="C62" s="89" t="s">
        <v>97</v>
      </c>
      <c r="D62" s="21" t="s">
        <v>122</v>
      </c>
      <c r="E62" s="133" t="s">
        <v>131</v>
      </c>
      <c r="F62" s="45" t="s">
        <v>197</v>
      </c>
      <c r="G62" s="21" t="s">
        <v>1155</v>
      </c>
      <c r="H62" s="21" t="s">
        <v>498</v>
      </c>
      <c r="I62" s="21" t="s">
        <v>298</v>
      </c>
      <c r="J62" s="41" t="s">
        <v>364</v>
      </c>
      <c r="K62" s="45" t="s">
        <v>365</v>
      </c>
      <c r="L62" s="45"/>
      <c r="M62" s="90">
        <v>41548</v>
      </c>
      <c r="N62" s="90"/>
    </row>
    <row r="63" spans="1:14" s="89" customFormat="1" ht="26" x14ac:dyDescent="0.3">
      <c r="A63" s="132" t="str">
        <f>Overview!$A$7</f>
        <v>1 (straight mapping)</v>
      </c>
      <c r="B63" s="89" t="s">
        <v>1389</v>
      </c>
      <c r="C63" s="89" t="s">
        <v>97</v>
      </c>
      <c r="D63" s="21" t="s">
        <v>122</v>
      </c>
      <c r="E63" s="133" t="s">
        <v>24</v>
      </c>
      <c r="F63" s="42" t="s">
        <v>204</v>
      </c>
      <c r="G63" s="21" t="s">
        <v>1155</v>
      </c>
      <c r="H63" s="21" t="s">
        <v>498</v>
      </c>
      <c r="I63" s="21" t="s">
        <v>298</v>
      </c>
      <c r="J63" s="41" t="s">
        <v>366</v>
      </c>
      <c r="K63" s="45" t="s">
        <v>367</v>
      </c>
      <c r="L63" s="45"/>
      <c r="M63" s="90">
        <v>41549</v>
      </c>
      <c r="N63" s="90"/>
    </row>
    <row r="64" spans="1:14" s="89" customFormat="1" ht="26" x14ac:dyDescent="0.3">
      <c r="A64" s="132" t="str">
        <f>Overview!$A$7</f>
        <v>1 (straight mapping)</v>
      </c>
      <c r="B64" s="89" t="s">
        <v>1389</v>
      </c>
      <c r="C64" s="89" t="s">
        <v>97</v>
      </c>
      <c r="D64" s="21" t="s">
        <v>122</v>
      </c>
      <c r="E64" s="133" t="s">
        <v>24</v>
      </c>
      <c r="F64" s="42" t="s">
        <v>204</v>
      </c>
      <c r="G64" s="21" t="s">
        <v>1155</v>
      </c>
      <c r="H64" s="21" t="s">
        <v>498</v>
      </c>
      <c r="I64" s="21" t="s">
        <v>298</v>
      </c>
      <c r="J64" s="41" t="s">
        <v>351</v>
      </c>
      <c r="K64" s="45" t="s">
        <v>353</v>
      </c>
      <c r="L64" s="45"/>
      <c r="M64" s="90">
        <v>41548</v>
      </c>
      <c r="N64" s="90"/>
    </row>
    <row r="65" spans="1:14" s="89" customFormat="1" ht="26" x14ac:dyDescent="0.3">
      <c r="A65" s="132" t="str">
        <f>Overview!$A$7</f>
        <v>1 (straight mapping)</v>
      </c>
      <c r="B65" s="89" t="s">
        <v>1389</v>
      </c>
      <c r="C65" s="89" t="s">
        <v>97</v>
      </c>
      <c r="D65" s="21" t="s">
        <v>122</v>
      </c>
      <c r="E65" s="133" t="s">
        <v>24</v>
      </c>
      <c r="F65" s="42" t="s">
        <v>204</v>
      </c>
      <c r="G65" s="21" t="s">
        <v>1155</v>
      </c>
      <c r="H65" s="21" t="s">
        <v>498</v>
      </c>
      <c r="I65" s="21" t="s">
        <v>298</v>
      </c>
      <c r="J65" s="41" t="s">
        <v>370</v>
      </c>
      <c r="K65" s="45" t="s">
        <v>371</v>
      </c>
      <c r="L65" s="45"/>
      <c r="M65" s="90">
        <v>41551</v>
      </c>
      <c r="N65" s="90"/>
    </row>
    <row r="66" spans="1:14" s="89" customFormat="1" ht="26" x14ac:dyDescent="0.3">
      <c r="A66" s="132" t="str">
        <f>Overview!$A$7</f>
        <v>1 (straight mapping)</v>
      </c>
      <c r="B66" s="89" t="s">
        <v>1389</v>
      </c>
      <c r="C66" s="89" t="s">
        <v>97</v>
      </c>
      <c r="D66" s="21" t="s">
        <v>122</v>
      </c>
      <c r="E66" s="133" t="s">
        <v>132</v>
      </c>
      <c r="F66" s="45" t="s">
        <v>198</v>
      </c>
      <c r="G66" s="21" t="s">
        <v>1155</v>
      </c>
      <c r="H66" s="21" t="s">
        <v>498</v>
      </c>
      <c r="I66" s="21" t="s">
        <v>298</v>
      </c>
      <c r="J66" s="41" t="s">
        <v>336</v>
      </c>
      <c r="K66" s="45" t="s">
        <v>337</v>
      </c>
      <c r="L66" s="45"/>
      <c r="M66" s="90">
        <v>37257</v>
      </c>
      <c r="N66" s="90"/>
    </row>
    <row r="67" spans="1:14" s="89" customFormat="1" ht="39" x14ac:dyDescent="0.3">
      <c r="A67" s="132" t="str">
        <f>Overview!$A$7</f>
        <v>1 (straight mapping)</v>
      </c>
      <c r="B67" s="89" t="s">
        <v>1389</v>
      </c>
      <c r="C67" s="89" t="s">
        <v>97</v>
      </c>
      <c r="D67" s="21" t="s">
        <v>122</v>
      </c>
      <c r="E67" s="133" t="s">
        <v>132</v>
      </c>
      <c r="F67" s="45" t="s">
        <v>198</v>
      </c>
      <c r="G67" s="21" t="s">
        <v>1155</v>
      </c>
      <c r="H67" s="21" t="s">
        <v>498</v>
      </c>
      <c r="I67" s="21" t="s">
        <v>298</v>
      </c>
      <c r="J67" s="41" t="s">
        <v>338</v>
      </c>
      <c r="K67" s="45" t="s">
        <v>339</v>
      </c>
      <c r="L67" s="45"/>
      <c r="M67" s="90">
        <v>41548</v>
      </c>
      <c r="N67" s="90"/>
    </row>
    <row r="68" spans="1:14" s="89" customFormat="1" ht="13" x14ac:dyDescent="0.3">
      <c r="A68" s="163" t="str">
        <f>Overview!A9</f>
        <v>3 (target value not present)</v>
      </c>
      <c r="B68" s="126" t="s">
        <v>1389</v>
      </c>
      <c r="C68" s="126" t="s">
        <v>97</v>
      </c>
      <c r="D68" s="126" t="s">
        <v>122</v>
      </c>
      <c r="E68" s="127" t="s">
        <v>133</v>
      </c>
      <c r="F68" s="55" t="s">
        <v>199</v>
      </c>
      <c r="G68" s="126"/>
      <c r="H68" s="126"/>
      <c r="I68" s="126"/>
      <c r="J68" s="127"/>
      <c r="K68" s="55"/>
      <c r="L68" s="55" t="s">
        <v>80</v>
      </c>
      <c r="M68" s="90">
        <v>33298</v>
      </c>
      <c r="N68" s="90"/>
    </row>
    <row r="69" spans="1:14" s="89" customFormat="1" ht="39" x14ac:dyDescent="0.3">
      <c r="A69" s="132" t="str">
        <f>Overview!$A$7</f>
        <v>1 (straight mapping)</v>
      </c>
      <c r="B69" s="89" t="s">
        <v>1389</v>
      </c>
      <c r="C69" s="89" t="s">
        <v>97</v>
      </c>
      <c r="D69" s="21" t="s">
        <v>122</v>
      </c>
      <c r="E69" s="133" t="s">
        <v>134</v>
      </c>
      <c r="F69" s="45" t="s">
        <v>200</v>
      </c>
      <c r="G69" s="21" t="s">
        <v>1155</v>
      </c>
      <c r="H69" s="21" t="s">
        <v>498</v>
      </c>
      <c r="I69" s="21" t="s">
        <v>298</v>
      </c>
      <c r="J69" s="41" t="s">
        <v>158</v>
      </c>
      <c r="K69" s="45" t="s">
        <v>341</v>
      </c>
      <c r="L69" s="45"/>
      <c r="M69" s="90"/>
      <c r="N69" s="90"/>
    </row>
    <row r="70" spans="1:14" s="89" customFormat="1" ht="13" x14ac:dyDescent="0.3">
      <c r="A70" s="132" t="str">
        <f>Overview!$A$7</f>
        <v>1 (straight mapping)</v>
      </c>
      <c r="B70" s="89" t="s">
        <v>1389</v>
      </c>
      <c r="C70" s="89" t="s">
        <v>97</v>
      </c>
      <c r="D70" s="21" t="s">
        <v>122</v>
      </c>
      <c r="E70" s="133" t="s">
        <v>134</v>
      </c>
      <c r="F70" s="45" t="s">
        <v>200</v>
      </c>
      <c r="G70" s="21" t="s">
        <v>1155</v>
      </c>
      <c r="H70" s="21" t="s">
        <v>498</v>
      </c>
      <c r="I70" s="21" t="s">
        <v>298</v>
      </c>
      <c r="J70" s="41" t="s">
        <v>340</v>
      </c>
      <c r="K70" s="45" t="s">
        <v>342</v>
      </c>
      <c r="L70" s="45"/>
      <c r="M70" s="90"/>
      <c r="N70" s="90"/>
    </row>
    <row r="71" spans="1:14" s="89" customFormat="1" ht="26" x14ac:dyDescent="0.3">
      <c r="A71" s="132" t="str">
        <f>Overview!$A$7</f>
        <v>1 (straight mapping)</v>
      </c>
      <c r="B71" s="89" t="s">
        <v>1389</v>
      </c>
      <c r="C71" s="89" t="s">
        <v>97</v>
      </c>
      <c r="D71" s="21" t="s">
        <v>122</v>
      </c>
      <c r="E71" s="133" t="s">
        <v>135</v>
      </c>
      <c r="F71" s="45" t="s">
        <v>201</v>
      </c>
      <c r="G71" s="21" t="s">
        <v>1155</v>
      </c>
      <c r="H71" s="21" t="s">
        <v>498</v>
      </c>
      <c r="I71" s="21" t="s">
        <v>298</v>
      </c>
      <c r="J71" s="41" t="s">
        <v>41</v>
      </c>
      <c r="K71" s="45" t="s">
        <v>345</v>
      </c>
      <c r="L71" s="45"/>
      <c r="M71" s="90"/>
      <c r="N71" s="90"/>
    </row>
    <row r="72" spans="1:14" s="89" customFormat="1" ht="26" x14ac:dyDescent="0.3">
      <c r="A72" s="132" t="str">
        <f>Overview!$A$7</f>
        <v>1 (straight mapping)</v>
      </c>
      <c r="B72" s="89" t="s">
        <v>1389</v>
      </c>
      <c r="C72" s="89" t="s">
        <v>97</v>
      </c>
      <c r="D72" s="21" t="s">
        <v>122</v>
      </c>
      <c r="E72" s="133" t="s">
        <v>135</v>
      </c>
      <c r="F72" s="45" t="s">
        <v>201</v>
      </c>
      <c r="G72" s="21" t="s">
        <v>1155</v>
      </c>
      <c r="H72" s="21" t="s">
        <v>498</v>
      </c>
      <c r="I72" s="21" t="s">
        <v>298</v>
      </c>
      <c r="J72" s="41" t="s">
        <v>343</v>
      </c>
      <c r="K72" s="45" t="s">
        <v>344</v>
      </c>
      <c r="L72" s="45"/>
      <c r="M72" s="90"/>
      <c r="N72" s="90"/>
    </row>
    <row r="73" spans="1:14" s="89" customFormat="1" ht="26" x14ac:dyDescent="0.3">
      <c r="A73" s="132" t="str">
        <f>Overview!$A$7</f>
        <v>1 (straight mapping)</v>
      </c>
      <c r="B73" s="89" t="s">
        <v>1389</v>
      </c>
      <c r="C73" s="89" t="s">
        <v>97</v>
      </c>
      <c r="D73" s="21" t="s">
        <v>122</v>
      </c>
      <c r="E73" s="133" t="s">
        <v>135</v>
      </c>
      <c r="F73" s="45" t="s">
        <v>201</v>
      </c>
      <c r="G73" s="21" t="s">
        <v>1155</v>
      </c>
      <c r="H73" s="21" t="s">
        <v>498</v>
      </c>
      <c r="I73" s="21" t="s">
        <v>298</v>
      </c>
      <c r="J73" s="41" t="s">
        <v>347</v>
      </c>
      <c r="K73" s="45" t="s">
        <v>348</v>
      </c>
      <c r="L73" s="45"/>
      <c r="M73" s="90">
        <v>41548</v>
      </c>
      <c r="N73" s="90"/>
    </row>
    <row r="74" spans="1:14" s="89" customFormat="1" ht="26" x14ac:dyDescent="0.3">
      <c r="A74" s="132" t="str">
        <f>Overview!$A$7</f>
        <v>1 (straight mapping)</v>
      </c>
      <c r="B74" s="89" t="s">
        <v>1389</v>
      </c>
      <c r="C74" s="89" t="s">
        <v>97</v>
      </c>
      <c r="D74" s="21" t="s">
        <v>122</v>
      </c>
      <c r="E74" s="133" t="s">
        <v>135</v>
      </c>
      <c r="F74" s="45" t="s">
        <v>201</v>
      </c>
      <c r="G74" s="21" t="s">
        <v>1155</v>
      </c>
      <c r="H74" s="21" t="s">
        <v>498</v>
      </c>
      <c r="I74" s="21" t="s">
        <v>298</v>
      </c>
      <c r="J74" s="41" t="s">
        <v>350</v>
      </c>
      <c r="K74" s="45" t="s">
        <v>352</v>
      </c>
      <c r="L74" s="45"/>
      <c r="M74" s="90">
        <v>41548</v>
      </c>
      <c r="N74" s="90"/>
    </row>
    <row r="75" spans="1:14" s="89" customFormat="1" ht="13" x14ac:dyDescent="0.3">
      <c r="A75" s="132" t="str">
        <f>Overview!$A$7</f>
        <v>1 (straight mapping)</v>
      </c>
      <c r="B75" s="89" t="s">
        <v>1389</v>
      </c>
      <c r="C75" s="21" t="s">
        <v>97</v>
      </c>
      <c r="D75" s="21" t="s">
        <v>122</v>
      </c>
      <c r="E75" s="41" t="s">
        <v>23</v>
      </c>
      <c r="F75" s="42" t="s">
        <v>203</v>
      </c>
      <c r="G75" s="21" t="s">
        <v>1155</v>
      </c>
      <c r="H75" s="21" t="s">
        <v>498</v>
      </c>
      <c r="I75" s="21" t="s">
        <v>298</v>
      </c>
      <c r="J75" s="41" t="s">
        <v>35</v>
      </c>
      <c r="K75" s="42" t="s">
        <v>522</v>
      </c>
      <c r="L75" s="42"/>
      <c r="M75" s="90"/>
      <c r="N75" s="90"/>
    </row>
    <row r="76" spans="1:14" s="89" customFormat="1" ht="13" x14ac:dyDescent="0.3">
      <c r="A76" s="132" t="str">
        <f>Overview!$A$7</f>
        <v>1 (straight mapping)</v>
      </c>
      <c r="B76" s="89" t="s">
        <v>1389</v>
      </c>
      <c r="C76" s="89" t="s">
        <v>97</v>
      </c>
      <c r="D76" s="89" t="s">
        <v>136</v>
      </c>
      <c r="E76" s="133"/>
      <c r="F76" s="45" t="s">
        <v>137</v>
      </c>
      <c r="G76" s="21" t="s">
        <v>1155</v>
      </c>
      <c r="H76" s="89" t="s">
        <v>499</v>
      </c>
      <c r="I76" s="89" t="s">
        <v>373</v>
      </c>
      <c r="J76" s="133"/>
      <c r="K76" s="45" t="s">
        <v>374</v>
      </c>
      <c r="L76" s="45"/>
      <c r="M76" s="90"/>
      <c r="N76" s="90"/>
    </row>
    <row r="77" spans="1:14" s="89" customFormat="1" ht="39" x14ac:dyDescent="0.3">
      <c r="A77" s="129" t="str">
        <f>Overview!$A$10</f>
        <v>4 (hardcoded)</v>
      </c>
      <c r="B77" s="56" t="s">
        <v>1389</v>
      </c>
      <c r="C77" s="56" t="s">
        <v>97</v>
      </c>
      <c r="D77" s="56" t="s">
        <v>138</v>
      </c>
      <c r="E77" s="124" t="s">
        <v>36</v>
      </c>
      <c r="F77" s="60" t="s">
        <v>205</v>
      </c>
      <c r="G77" s="56" t="s">
        <v>84</v>
      </c>
      <c r="H77" s="56"/>
      <c r="I77" s="56"/>
      <c r="J77" s="56"/>
      <c r="K77" s="60"/>
      <c r="L77" s="60" t="s">
        <v>615</v>
      </c>
      <c r="M77" s="90"/>
      <c r="N77" s="90"/>
    </row>
    <row r="78" spans="1:14" s="89" customFormat="1" ht="13" x14ac:dyDescent="0.3">
      <c r="A78" s="129" t="str">
        <f>Overview!$A$10</f>
        <v>4 (hardcoded)</v>
      </c>
      <c r="B78" s="56" t="s">
        <v>1389</v>
      </c>
      <c r="C78" s="56" t="s">
        <v>97</v>
      </c>
      <c r="D78" s="56" t="s">
        <v>138</v>
      </c>
      <c r="E78" s="124" t="s">
        <v>40</v>
      </c>
      <c r="F78" s="60" t="s">
        <v>206</v>
      </c>
      <c r="G78" s="56" t="s">
        <v>84</v>
      </c>
      <c r="H78" s="56"/>
      <c r="I78" s="56"/>
      <c r="J78" s="56"/>
      <c r="K78" s="60"/>
      <c r="L78" s="60"/>
      <c r="M78" s="90"/>
      <c r="N78" s="90"/>
    </row>
    <row r="79" spans="1:14" s="89" customFormat="1" ht="13" x14ac:dyDescent="0.3">
      <c r="A79" s="129" t="str">
        <f>Overview!$A$10</f>
        <v>4 (hardcoded)</v>
      </c>
      <c r="B79" s="56" t="s">
        <v>1389</v>
      </c>
      <c r="C79" s="56" t="s">
        <v>97</v>
      </c>
      <c r="D79" s="56" t="s">
        <v>138</v>
      </c>
      <c r="E79" s="124" t="s">
        <v>22</v>
      </c>
      <c r="F79" s="60" t="s">
        <v>207</v>
      </c>
      <c r="G79" s="56" t="s">
        <v>84</v>
      </c>
      <c r="H79" s="56"/>
      <c r="I79" s="56"/>
      <c r="J79" s="56"/>
      <c r="K79" s="60"/>
      <c r="L79" s="60"/>
      <c r="M79" s="90"/>
      <c r="N79" s="90"/>
    </row>
    <row r="80" spans="1:14" s="89" customFormat="1" ht="13" x14ac:dyDescent="0.3">
      <c r="A80" s="129" t="str">
        <f>Overview!$A$10</f>
        <v>4 (hardcoded)</v>
      </c>
      <c r="B80" s="56" t="s">
        <v>1389</v>
      </c>
      <c r="C80" s="56" t="s">
        <v>97</v>
      </c>
      <c r="D80" s="56" t="s">
        <v>138</v>
      </c>
      <c r="E80" s="124" t="s">
        <v>23</v>
      </c>
      <c r="F80" s="60" t="s">
        <v>208</v>
      </c>
      <c r="G80" s="56" t="s">
        <v>84</v>
      </c>
      <c r="H80" s="56"/>
      <c r="I80" s="56"/>
      <c r="J80" s="56"/>
      <c r="K80" s="60"/>
      <c r="L80" s="60"/>
      <c r="M80" s="90"/>
      <c r="N80" s="90"/>
    </row>
    <row r="81" spans="1:14" s="89" customFormat="1" ht="13" x14ac:dyDescent="0.3">
      <c r="A81" s="129" t="str">
        <f>Overview!$A$10</f>
        <v>4 (hardcoded)</v>
      </c>
      <c r="B81" s="56" t="s">
        <v>1389</v>
      </c>
      <c r="C81" s="56" t="s">
        <v>97</v>
      </c>
      <c r="D81" s="56" t="s">
        <v>138</v>
      </c>
      <c r="E81" s="124" t="s">
        <v>24</v>
      </c>
      <c r="F81" s="60" t="s">
        <v>209</v>
      </c>
      <c r="G81" s="56" t="s">
        <v>84</v>
      </c>
      <c r="H81" s="56"/>
      <c r="I81" s="56"/>
      <c r="J81" s="56"/>
      <c r="K81" s="60"/>
      <c r="L81" s="60"/>
      <c r="M81" s="90"/>
      <c r="N81" s="90"/>
    </row>
    <row r="82" spans="1:14" s="89" customFormat="1" ht="13" x14ac:dyDescent="0.3">
      <c r="A82" s="163" t="str">
        <f>Overview!$A$9</f>
        <v>3 (target value not present)</v>
      </c>
      <c r="B82" s="126" t="s">
        <v>1389</v>
      </c>
      <c r="C82" s="126" t="s">
        <v>97</v>
      </c>
      <c r="D82" s="126" t="s">
        <v>139</v>
      </c>
      <c r="E82" s="127" t="s">
        <v>123</v>
      </c>
      <c r="F82" s="55" t="s">
        <v>210</v>
      </c>
      <c r="G82" s="126" t="s">
        <v>1155</v>
      </c>
      <c r="H82" s="126" t="s">
        <v>500</v>
      </c>
      <c r="I82" s="126" t="s">
        <v>375</v>
      </c>
      <c r="J82" s="127"/>
      <c r="K82" s="55"/>
      <c r="L82" s="55" t="s">
        <v>80</v>
      </c>
      <c r="M82" s="90"/>
      <c r="N82" s="90"/>
    </row>
    <row r="83" spans="1:14" s="89" customFormat="1" ht="13" x14ac:dyDescent="0.3">
      <c r="A83" s="163" t="str">
        <f>Overview!$A$9</f>
        <v>3 (target value not present)</v>
      </c>
      <c r="B83" s="126" t="s">
        <v>1389</v>
      </c>
      <c r="C83" s="126" t="s">
        <v>97</v>
      </c>
      <c r="D83" s="126" t="s">
        <v>139</v>
      </c>
      <c r="E83" s="127" t="s">
        <v>124</v>
      </c>
      <c r="F83" s="55" t="s">
        <v>211</v>
      </c>
      <c r="G83" s="126" t="s">
        <v>1155</v>
      </c>
      <c r="H83" s="126" t="s">
        <v>500</v>
      </c>
      <c r="I83" s="126" t="s">
        <v>375</v>
      </c>
      <c r="J83" s="127"/>
      <c r="K83" s="55"/>
      <c r="L83" s="55" t="s">
        <v>80</v>
      </c>
      <c r="M83" s="90"/>
      <c r="N83" s="90"/>
    </row>
    <row r="84" spans="1:14" s="89" customFormat="1" ht="13" x14ac:dyDescent="0.3">
      <c r="A84" s="132" t="str">
        <f>Overview!$A$7</f>
        <v>1 (straight mapping)</v>
      </c>
      <c r="B84" s="89" t="s">
        <v>1389</v>
      </c>
      <c r="C84" s="89" t="s">
        <v>97</v>
      </c>
      <c r="D84" s="89" t="s">
        <v>139</v>
      </c>
      <c r="E84" s="41" t="s">
        <v>129</v>
      </c>
      <c r="F84" s="42" t="s">
        <v>215</v>
      </c>
      <c r="G84" s="89" t="s">
        <v>1155</v>
      </c>
      <c r="H84" s="89" t="s">
        <v>500</v>
      </c>
      <c r="I84" s="89" t="s">
        <v>375</v>
      </c>
      <c r="J84" s="41" t="s">
        <v>70</v>
      </c>
      <c r="K84" s="45" t="s">
        <v>376</v>
      </c>
      <c r="L84" s="45"/>
      <c r="M84" s="90"/>
      <c r="N84" s="90"/>
    </row>
    <row r="85" spans="1:14" s="89" customFormat="1" ht="13" x14ac:dyDescent="0.3">
      <c r="A85" s="132" t="str">
        <f>Overview!$A$7</f>
        <v>1 (straight mapping)</v>
      </c>
      <c r="B85" s="89" t="s">
        <v>1389</v>
      </c>
      <c r="C85" s="89" t="s">
        <v>97</v>
      </c>
      <c r="D85" s="89" t="s">
        <v>139</v>
      </c>
      <c r="E85" s="41" t="s">
        <v>113</v>
      </c>
      <c r="F85" s="42" t="s">
        <v>212</v>
      </c>
      <c r="G85" s="89" t="s">
        <v>1155</v>
      </c>
      <c r="H85" s="89" t="s">
        <v>500</v>
      </c>
      <c r="I85" s="89" t="s">
        <v>375</v>
      </c>
      <c r="J85" s="41" t="s">
        <v>69</v>
      </c>
      <c r="K85" s="45" t="s">
        <v>377</v>
      </c>
      <c r="L85" s="45"/>
      <c r="M85" s="90"/>
      <c r="N85" s="90"/>
    </row>
    <row r="86" spans="1:14" s="89" customFormat="1" ht="13" x14ac:dyDescent="0.3">
      <c r="A86" s="132" t="str">
        <f>Overview!$A$7</f>
        <v>1 (straight mapping)</v>
      </c>
      <c r="B86" s="89" t="s">
        <v>1389</v>
      </c>
      <c r="C86" s="89" t="s">
        <v>97</v>
      </c>
      <c r="D86" s="89" t="s">
        <v>139</v>
      </c>
      <c r="E86" s="41" t="s">
        <v>113</v>
      </c>
      <c r="F86" s="42" t="s">
        <v>212</v>
      </c>
      <c r="G86" s="89" t="s">
        <v>1155</v>
      </c>
      <c r="H86" s="89" t="s">
        <v>500</v>
      </c>
      <c r="I86" s="89" t="s">
        <v>375</v>
      </c>
      <c r="J86" s="41" t="s">
        <v>96</v>
      </c>
      <c r="K86" s="45" t="s">
        <v>385</v>
      </c>
      <c r="L86" s="45"/>
      <c r="M86" s="90"/>
      <c r="N86" s="90"/>
    </row>
    <row r="87" spans="1:14" s="89" customFormat="1" ht="13" x14ac:dyDescent="0.3">
      <c r="A87" s="132" t="str">
        <f>Overview!$A$7</f>
        <v>1 (straight mapping)</v>
      </c>
      <c r="B87" s="89" t="s">
        <v>1389</v>
      </c>
      <c r="C87" s="89" t="s">
        <v>97</v>
      </c>
      <c r="D87" s="89" t="s">
        <v>139</v>
      </c>
      <c r="E87" s="133" t="s">
        <v>24</v>
      </c>
      <c r="F87" s="42" t="s">
        <v>224</v>
      </c>
      <c r="G87" s="89" t="s">
        <v>1155</v>
      </c>
      <c r="H87" s="89" t="s">
        <v>500</v>
      </c>
      <c r="I87" s="89" t="s">
        <v>375</v>
      </c>
      <c r="J87" s="41" t="s">
        <v>67</v>
      </c>
      <c r="K87" s="45" t="s">
        <v>378</v>
      </c>
      <c r="L87" s="45"/>
      <c r="M87" s="90"/>
      <c r="N87" s="90"/>
    </row>
    <row r="88" spans="1:14" s="89" customFormat="1" ht="13" x14ac:dyDescent="0.3">
      <c r="A88" s="132" t="str">
        <f>Overview!$A$7</f>
        <v>1 (straight mapping)</v>
      </c>
      <c r="B88" s="89" t="s">
        <v>1389</v>
      </c>
      <c r="C88" s="89" t="s">
        <v>97</v>
      </c>
      <c r="D88" s="89" t="s">
        <v>139</v>
      </c>
      <c r="E88" s="41" t="s">
        <v>114</v>
      </c>
      <c r="F88" s="42" t="s">
        <v>213</v>
      </c>
      <c r="G88" s="89" t="s">
        <v>1155</v>
      </c>
      <c r="H88" s="89" t="s">
        <v>500</v>
      </c>
      <c r="I88" s="89" t="s">
        <v>375</v>
      </c>
      <c r="J88" s="41" t="s">
        <v>379</v>
      </c>
      <c r="K88" s="45" t="s">
        <v>380</v>
      </c>
      <c r="L88" s="45"/>
      <c r="M88" s="90"/>
      <c r="N88" s="90"/>
    </row>
    <row r="89" spans="1:14" s="89" customFormat="1" ht="13" x14ac:dyDescent="0.3">
      <c r="A89" s="132" t="str">
        <f>Overview!$A$7</f>
        <v>1 (straight mapping)</v>
      </c>
      <c r="B89" s="89" t="s">
        <v>1389</v>
      </c>
      <c r="C89" s="21" t="s">
        <v>97</v>
      </c>
      <c r="D89" s="21" t="s">
        <v>139</v>
      </c>
      <c r="E89" s="41" t="s">
        <v>128</v>
      </c>
      <c r="F89" s="42" t="s">
        <v>214</v>
      </c>
      <c r="G89" s="89" t="s">
        <v>1155</v>
      </c>
      <c r="H89" s="89" t="s">
        <v>500</v>
      </c>
      <c r="I89" s="89" t="s">
        <v>375</v>
      </c>
      <c r="J89" s="41" t="s">
        <v>296</v>
      </c>
      <c r="K89" s="42" t="s">
        <v>527</v>
      </c>
      <c r="L89" s="42"/>
      <c r="M89" s="90"/>
      <c r="N89" s="90"/>
    </row>
    <row r="90" spans="1:14" s="89" customFormat="1" ht="13" x14ac:dyDescent="0.3">
      <c r="A90" s="132" t="str">
        <f>Overview!$A$7</f>
        <v>1 (straight mapping)</v>
      </c>
      <c r="B90" s="89" t="s">
        <v>1389</v>
      </c>
      <c r="C90" s="21" t="s">
        <v>97</v>
      </c>
      <c r="D90" s="21" t="s">
        <v>139</v>
      </c>
      <c r="E90" s="41" t="s">
        <v>128</v>
      </c>
      <c r="F90" s="42" t="s">
        <v>214</v>
      </c>
      <c r="G90" s="89" t="s">
        <v>1155</v>
      </c>
      <c r="H90" s="89" t="s">
        <v>500</v>
      </c>
      <c r="I90" s="89" t="s">
        <v>375</v>
      </c>
      <c r="J90" s="41" t="s">
        <v>297</v>
      </c>
      <c r="K90" s="42" t="s">
        <v>528</v>
      </c>
      <c r="L90" s="42"/>
      <c r="M90" s="90"/>
      <c r="N90" s="90"/>
    </row>
    <row r="91" spans="1:14" s="89" customFormat="1" ht="26" x14ac:dyDescent="0.3">
      <c r="A91" s="132" t="str">
        <f>Overview!$A$7</f>
        <v>1 (straight mapping)</v>
      </c>
      <c r="B91" s="89" t="s">
        <v>1389</v>
      </c>
      <c r="C91" s="89" t="s">
        <v>97</v>
      </c>
      <c r="D91" s="89" t="s">
        <v>139</v>
      </c>
      <c r="E91" s="41" t="s">
        <v>130</v>
      </c>
      <c r="F91" s="42" t="s">
        <v>216</v>
      </c>
      <c r="G91" s="89" t="s">
        <v>1155</v>
      </c>
      <c r="H91" s="89" t="s">
        <v>500</v>
      </c>
      <c r="I91" s="89" t="s">
        <v>375</v>
      </c>
      <c r="J91" s="41" t="s">
        <v>19</v>
      </c>
      <c r="K91" s="45" t="s">
        <v>386</v>
      </c>
      <c r="L91" s="45"/>
      <c r="M91" s="90"/>
      <c r="N91" s="90"/>
    </row>
    <row r="92" spans="1:14" s="89" customFormat="1" ht="13" x14ac:dyDescent="0.3">
      <c r="A92" s="132" t="str">
        <f>Overview!$A$7</f>
        <v>1 (straight mapping)</v>
      </c>
      <c r="B92" s="89" t="s">
        <v>1389</v>
      </c>
      <c r="C92" s="89" t="s">
        <v>97</v>
      </c>
      <c r="D92" s="89" t="s">
        <v>139</v>
      </c>
      <c r="E92" s="41" t="s">
        <v>116</v>
      </c>
      <c r="F92" s="42" t="s">
        <v>217</v>
      </c>
      <c r="G92" s="89" t="s">
        <v>1155</v>
      </c>
      <c r="H92" s="89" t="s">
        <v>500</v>
      </c>
      <c r="I92" s="89" t="s">
        <v>375</v>
      </c>
      <c r="J92" s="41" t="s">
        <v>68</v>
      </c>
      <c r="K92" s="45" t="s">
        <v>381</v>
      </c>
      <c r="L92" s="45"/>
      <c r="M92" s="90"/>
      <c r="N92" s="90"/>
    </row>
    <row r="93" spans="1:14" s="89" customFormat="1" ht="26" x14ac:dyDescent="0.3">
      <c r="A93" s="132" t="str">
        <f>Overview!$A$7</f>
        <v>1 (straight mapping)</v>
      </c>
      <c r="B93" s="89" t="s">
        <v>1389</v>
      </c>
      <c r="C93" s="89" t="s">
        <v>97</v>
      </c>
      <c r="D93" s="89" t="s">
        <v>139</v>
      </c>
      <c r="E93" s="41" t="s">
        <v>742</v>
      </c>
      <c r="F93" s="42" t="s">
        <v>217</v>
      </c>
      <c r="G93" s="89" t="s">
        <v>1155</v>
      </c>
      <c r="H93" s="89" t="s">
        <v>500</v>
      </c>
      <c r="I93" s="89" t="s">
        <v>375</v>
      </c>
      <c r="J93" s="41" t="s">
        <v>382</v>
      </c>
      <c r="K93" s="45" t="s">
        <v>384</v>
      </c>
      <c r="L93" s="45"/>
      <c r="M93" s="90"/>
      <c r="N93" s="90"/>
    </row>
    <row r="94" spans="1:14" s="89" customFormat="1" ht="13" x14ac:dyDescent="0.3">
      <c r="A94" s="162" t="str">
        <f>Overview!$A$9</f>
        <v>3 (target value not present)</v>
      </c>
      <c r="B94" s="126" t="s">
        <v>1389</v>
      </c>
      <c r="C94" s="126" t="s">
        <v>97</v>
      </c>
      <c r="D94" s="126" t="s">
        <v>139</v>
      </c>
      <c r="E94" s="127" t="s">
        <v>131</v>
      </c>
      <c r="F94" s="55" t="s">
        <v>218</v>
      </c>
      <c r="G94" s="126"/>
      <c r="H94" s="126"/>
      <c r="I94" s="126"/>
      <c r="J94" s="127"/>
      <c r="K94" s="55"/>
      <c r="L94" s="55" t="s">
        <v>80</v>
      </c>
      <c r="M94" s="90"/>
      <c r="N94" s="90"/>
    </row>
    <row r="95" spans="1:14" s="89" customFormat="1" ht="13" x14ac:dyDescent="0.3">
      <c r="A95" s="162" t="str">
        <f>Overview!$A$9</f>
        <v>3 (target value not present)</v>
      </c>
      <c r="B95" s="126" t="s">
        <v>1389</v>
      </c>
      <c r="C95" s="126" t="s">
        <v>97</v>
      </c>
      <c r="D95" s="126" t="s">
        <v>139</v>
      </c>
      <c r="E95" s="127" t="s">
        <v>132</v>
      </c>
      <c r="F95" s="55" t="s">
        <v>219</v>
      </c>
      <c r="G95" s="126"/>
      <c r="H95" s="126"/>
      <c r="I95" s="126"/>
      <c r="J95" s="127"/>
      <c r="K95" s="55"/>
      <c r="L95" s="55" t="s">
        <v>80</v>
      </c>
      <c r="M95" s="90"/>
      <c r="N95" s="90"/>
    </row>
    <row r="96" spans="1:14" s="89" customFormat="1" ht="13" x14ac:dyDescent="0.3">
      <c r="A96" s="162" t="str">
        <f>Overview!$A$9</f>
        <v>3 (target value not present)</v>
      </c>
      <c r="B96" s="126" t="s">
        <v>1389</v>
      </c>
      <c r="C96" s="126" t="s">
        <v>97</v>
      </c>
      <c r="D96" s="126" t="s">
        <v>139</v>
      </c>
      <c r="E96" s="127" t="s">
        <v>133</v>
      </c>
      <c r="F96" s="55" t="s">
        <v>220</v>
      </c>
      <c r="G96" s="126"/>
      <c r="H96" s="126"/>
      <c r="I96" s="126"/>
      <c r="J96" s="127"/>
      <c r="K96" s="55"/>
      <c r="L96" s="55" t="s">
        <v>80</v>
      </c>
      <c r="M96" s="90"/>
      <c r="N96" s="90"/>
    </row>
    <row r="97" spans="1:14" s="89" customFormat="1" ht="13" x14ac:dyDescent="0.3">
      <c r="A97" s="132" t="str">
        <f>Overview!$A$7</f>
        <v>1 (straight mapping)</v>
      </c>
      <c r="B97" s="89" t="s">
        <v>1389</v>
      </c>
      <c r="C97" s="89" t="s">
        <v>97</v>
      </c>
      <c r="D97" s="89" t="s">
        <v>139</v>
      </c>
      <c r="E97" s="133" t="s">
        <v>135</v>
      </c>
      <c r="F97" s="45" t="s">
        <v>221</v>
      </c>
      <c r="G97" s="89" t="s">
        <v>1155</v>
      </c>
      <c r="H97" s="89" t="s">
        <v>500</v>
      </c>
      <c r="I97" s="89" t="s">
        <v>375</v>
      </c>
      <c r="J97" s="41" t="s">
        <v>71</v>
      </c>
      <c r="K97" s="45" t="s">
        <v>387</v>
      </c>
      <c r="L97" s="45" t="s">
        <v>545</v>
      </c>
      <c r="M97" s="90"/>
      <c r="N97" s="90"/>
    </row>
    <row r="98" spans="1:14" s="89" customFormat="1" ht="13" x14ac:dyDescent="0.3">
      <c r="A98" s="132" t="str">
        <f>Overview!$A$7</f>
        <v>1 (straight mapping)</v>
      </c>
      <c r="B98" s="89" t="s">
        <v>1389</v>
      </c>
      <c r="C98" s="89" t="s">
        <v>97</v>
      </c>
      <c r="D98" s="89" t="s">
        <v>139</v>
      </c>
      <c r="E98" s="133" t="s">
        <v>22</v>
      </c>
      <c r="F98" s="42" t="s">
        <v>222</v>
      </c>
      <c r="G98" s="89" t="s">
        <v>1155</v>
      </c>
      <c r="H98" s="89" t="s">
        <v>500</v>
      </c>
      <c r="I98" s="89" t="s">
        <v>375</v>
      </c>
      <c r="J98" s="41" t="s">
        <v>65</v>
      </c>
      <c r="K98" s="45"/>
      <c r="L98" s="45"/>
      <c r="M98" s="90"/>
      <c r="N98" s="90"/>
    </row>
    <row r="99" spans="1:14" s="89" customFormat="1" ht="26" x14ac:dyDescent="0.3">
      <c r="A99" s="132" t="str">
        <f>Overview!$A$7</f>
        <v>1 (straight mapping)</v>
      </c>
      <c r="B99" s="89" t="s">
        <v>1389</v>
      </c>
      <c r="C99" s="89" t="s">
        <v>97</v>
      </c>
      <c r="D99" s="89" t="s">
        <v>139</v>
      </c>
      <c r="E99" s="133" t="s">
        <v>23</v>
      </c>
      <c r="F99" s="42" t="s">
        <v>223</v>
      </c>
      <c r="G99" s="89" t="s">
        <v>1155</v>
      </c>
      <c r="H99" s="89" t="s">
        <v>500</v>
      </c>
      <c r="I99" s="89" t="s">
        <v>375</v>
      </c>
      <c r="J99" s="41" t="s">
        <v>388</v>
      </c>
      <c r="K99" s="45" t="s">
        <v>526</v>
      </c>
      <c r="L99" s="45"/>
      <c r="M99" s="90"/>
      <c r="N99" s="90"/>
    </row>
    <row r="100" spans="1:14" s="89" customFormat="1" ht="13" x14ac:dyDescent="0.3">
      <c r="A100" s="132" t="str">
        <f>Overview!$A$7</f>
        <v>1 (straight mapping)</v>
      </c>
      <c r="B100" s="89" t="s">
        <v>1389</v>
      </c>
      <c r="C100" s="89" t="s">
        <v>97</v>
      </c>
      <c r="D100" s="89" t="s">
        <v>139</v>
      </c>
      <c r="E100" s="133" t="s">
        <v>23</v>
      </c>
      <c r="F100" s="42" t="s">
        <v>223</v>
      </c>
      <c r="G100" s="89" t="s">
        <v>1155</v>
      </c>
      <c r="H100" s="89" t="s">
        <v>500</v>
      </c>
      <c r="I100" s="89" t="s">
        <v>375</v>
      </c>
      <c r="J100" s="41" t="s">
        <v>35</v>
      </c>
      <c r="K100" s="45" t="s">
        <v>471</v>
      </c>
      <c r="L100" s="45"/>
      <c r="M100" s="90"/>
      <c r="N100" s="90"/>
    </row>
    <row r="101" spans="1:14" s="89" customFormat="1" ht="13" x14ac:dyDescent="0.3">
      <c r="A101" s="132" t="str">
        <f>Overview!$A$7</f>
        <v>1 (straight mapping)</v>
      </c>
      <c r="B101" s="89" t="s">
        <v>1389</v>
      </c>
      <c r="C101" s="89" t="s">
        <v>97</v>
      </c>
      <c r="D101" s="89" t="s">
        <v>139</v>
      </c>
      <c r="E101" s="133" t="s">
        <v>24</v>
      </c>
      <c r="F101" s="42" t="s">
        <v>224</v>
      </c>
      <c r="G101" s="89" t="s">
        <v>1155</v>
      </c>
      <c r="H101" s="89" t="s">
        <v>500</v>
      </c>
      <c r="I101" s="89" t="s">
        <v>375</v>
      </c>
      <c r="J101" s="41" t="s">
        <v>66</v>
      </c>
      <c r="K101" s="45" t="s">
        <v>390</v>
      </c>
      <c r="L101" s="45"/>
      <c r="M101" s="90"/>
      <c r="N101" s="90"/>
    </row>
    <row r="102" spans="1:14" s="89" customFormat="1" ht="13" x14ac:dyDescent="0.3">
      <c r="A102" s="132" t="str">
        <f>Overview!$A$7</f>
        <v>1 (straight mapping)</v>
      </c>
      <c r="B102" s="89" t="s">
        <v>1389</v>
      </c>
      <c r="C102" s="89" t="s">
        <v>97</v>
      </c>
      <c r="D102" s="89" t="s">
        <v>139</v>
      </c>
      <c r="E102" s="133" t="s">
        <v>24</v>
      </c>
      <c r="F102" s="42" t="s">
        <v>224</v>
      </c>
      <c r="G102" s="89" t="s">
        <v>1155</v>
      </c>
      <c r="H102" s="89" t="s">
        <v>500</v>
      </c>
      <c r="I102" s="89" t="s">
        <v>375</v>
      </c>
      <c r="J102" s="41" t="s">
        <v>389</v>
      </c>
      <c r="K102" s="45" t="s">
        <v>391</v>
      </c>
      <c r="L102" s="45"/>
      <c r="M102" s="90"/>
      <c r="N102" s="90"/>
    </row>
    <row r="103" spans="1:14" s="89" customFormat="1" ht="26" x14ac:dyDescent="0.3">
      <c r="A103" s="132" t="str">
        <f>Overview!$A$7</f>
        <v>1 (straight mapping)</v>
      </c>
      <c r="B103" s="89" t="s">
        <v>1389</v>
      </c>
      <c r="C103" s="89" t="s">
        <v>97</v>
      </c>
      <c r="D103" s="89" t="s">
        <v>139</v>
      </c>
      <c r="E103" s="41" t="s">
        <v>24</v>
      </c>
      <c r="F103" s="42" t="s">
        <v>217</v>
      </c>
      <c r="G103" s="89" t="s">
        <v>1155</v>
      </c>
      <c r="H103" s="89" t="s">
        <v>500</v>
      </c>
      <c r="I103" s="89" t="s">
        <v>375</v>
      </c>
      <c r="J103" s="41" t="s">
        <v>18</v>
      </c>
      <c r="K103" s="45" t="s">
        <v>383</v>
      </c>
      <c r="L103" s="45"/>
      <c r="M103" s="90"/>
      <c r="N103" s="90"/>
    </row>
    <row r="104" spans="1:14" s="21" customFormat="1" ht="13" x14ac:dyDescent="0.3">
      <c r="A104" s="132" t="s">
        <v>632</v>
      </c>
      <c r="B104" s="21" t="s">
        <v>1389</v>
      </c>
      <c r="C104" s="21" t="s">
        <v>97</v>
      </c>
      <c r="D104" s="21" t="s">
        <v>738</v>
      </c>
      <c r="E104" s="41">
        <v>5</v>
      </c>
      <c r="F104" s="42" t="s">
        <v>1186</v>
      </c>
      <c r="G104" s="89" t="s">
        <v>1155</v>
      </c>
      <c r="H104" s="89" t="s">
        <v>1171</v>
      </c>
      <c r="I104" s="89" t="s">
        <v>1170</v>
      </c>
      <c r="J104" s="41" t="s">
        <v>18</v>
      </c>
      <c r="K104" s="45" t="s">
        <v>1172</v>
      </c>
      <c r="L104" s="45"/>
      <c r="M104" s="90"/>
      <c r="N104" s="90"/>
    </row>
    <row r="105" spans="1:14" s="21" customFormat="1" ht="13" x14ac:dyDescent="0.3">
      <c r="A105" s="132" t="s">
        <v>632</v>
      </c>
      <c r="B105" s="21" t="s">
        <v>1389</v>
      </c>
      <c r="C105" s="21" t="s">
        <v>97</v>
      </c>
      <c r="D105" s="21" t="s">
        <v>738</v>
      </c>
      <c r="E105" s="41">
        <v>5</v>
      </c>
      <c r="F105" s="42" t="s">
        <v>1187</v>
      </c>
      <c r="G105" s="89" t="s">
        <v>1155</v>
      </c>
      <c r="H105" s="89" t="s">
        <v>1171</v>
      </c>
      <c r="I105" s="89" t="s">
        <v>1170</v>
      </c>
      <c r="J105" s="41" t="s">
        <v>296</v>
      </c>
      <c r="K105" s="45" t="s">
        <v>1173</v>
      </c>
      <c r="L105" s="45"/>
      <c r="M105" s="90"/>
      <c r="N105" s="90"/>
    </row>
    <row r="106" spans="1:14" s="21" customFormat="1" ht="13.75" customHeight="1" x14ac:dyDescent="0.3">
      <c r="A106" s="132" t="str">
        <f>Overview!$A$7</f>
        <v>1 (straight mapping)</v>
      </c>
      <c r="B106" s="21" t="s">
        <v>1389</v>
      </c>
      <c r="C106" s="21" t="s">
        <v>97</v>
      </c>
      <c r="D106" s="21" t="s">
        <v>738</v>
      </c>
      <c r="E106" s="41">
        <v>121</v>
      </c>
      <c r="F106" s="42" t="s">
        <v>1197</v>
      </c>
      <c r="G106" s="89" t="s">
        <v>1155</v>
      </c>
      <c r="H106" s="89" t="s">
        <v>1171</v>
      </c>
      <c r="I106" s="89" t="s">
        <v>1170</v>
      </c>
      <c r="J106" s="41" t="s">
        <v>297</v>
      </c>
      <c r="K106" s="45" t="s">
        <v>1174</v>
      </c>
      <c r="L106" s="45"/>
      <c r="M106" s="90"/>
      <c r="N106" s="90"/>
    </row>
    <row r="107" spans="1:14" s="21" customFormat="1" ht="13" x14ac:dyDescent="0.3">
      <c r="A107" s="132" t="str">
        <f>Overview!$A$7</f>
        <v>1 (straight mapping)</v>
      </c>
      <c r="B107" s="21" t="s">
        <v>1389</v>
      </c>
      <c r="C107" s="21" t="s">
        <v>97</v>
      </c>
      <c r="D107" s="21" t="s">
        <v>738</v>
      </c>
      <c r="E107" s="41">
        <v>96</v>
      </c>
      <c r="F107" s="42" t="s">
        <v>1188</v>
      </c>
      <c r="G107" s="89" t="s">
        <v>1155</v>
      </c>
      <c r="H107" s="89" t="s">
        <v>1171</v>
      </c>
      <c r="I107" s="89" t="s">
        <v>1170</v>
      </c>
      <c r="J107" s="41" t="s">
        <v>382</v>
      </c>
      <c r="K107" s="45" t="s">
        <v>1175</v>
      </c>
      <c r="L107" s="45"/>
      <c r="M107" s="90"/>
      <c r="N107" s="90"/>
    </row>
    <row r="108" spans="1:14" s="21" customFormat="1" ht="13" x14ac:dyDescent="0.3">
      <c r="A108" s="132" t="str">
        <f>Overview!$A$7</f>
        <v>1 (straight mapping)</v>
      </c>
      <c r="B108" s="21" t="s">
        <v>1389</v>
      </c>
      <c r="C108" s="21" t="s">
        <v>97</v>
      </c>
      <c r="D108" s="21" t="s">
        <v>738</v>
      </c>
      <c r="E108" s="41">
        <v>95</v>
      </c>
      <c r="F108" s="42" t="s">
        <v>1189</v>
      </c>
      <c r="G108" s="89" t="s">
        <v>1155</v>
      </c>
      <c r="H108" s="89" t="s">
        <v>1171</v>
      </c>
      <c r="I108" s="89" t="s">
        <v>1170</v>
      </c>
      <c r="J108" s="21" t="s">
        <v>96</v>
      </c>
      <c r="K108" s="21" t="s">
        <v>1176</v>
      </c>
      <c r="L108" s="42"/>
      <c r="M108" s="90"/>
      <c r="N108" s="90"/>
    </row>
    <row r="109" spans="1:14" s="21" customFormat="1" ht="13" x14ac:dyDescent="0.3">
      <c r="A109" s="132" t="str">
        <f>Overview!$A$7</f>
        <v>1 (straight mapping)</v>
      </c>
      <c r="B109" s="21" t="s">
        <v>1389</v>
      </c>
      <c r="C109" s="21" t="s">
        <v>97</v>
      </c>
      <c r="D109" s="21" t="s">
        <v>738</v>
      </c>
      <c r="E109" s="41">
        <v>38</v>
      </c>
      <c r="F109" s="42" t="s">
        <v>1190</v>
      </c>
      <c r="G109" s="89" t="s">
        <v>1155</v>
      </c>
      <c r="H109" s="89" t="s">
        <v>1171</v>
      </c>
      <c r="I109" s="89" t="s">
        <v>1170</v>
      </c>
      <c r="J109" s="21" t="s">
        <v>19</v>
      </c>
      <c r="K109" s="21" t="s">
        <v>1177</v>
      </c>
      <c r="L109" s="42"/>
      <c r="M109" s="90"/>
      <c r="N109" s="90"/>
    </row>
    <row r="110" spans="1:14" s="21" customFormat="1" ht="13" x14ac:dyDescent="0.3">
      <c r="A110" s="132" t="str">
        <f>Overview!$A$7</f>
        <v>1 (straight mapping)</v>
      </c>
      <c r="B110" s="21" t="s">
        <v>1389</v>
      </c>
      <c r="C110" s="21" t="s">
        <v>97</v>
      </c>
      <c r="D110" s="21" t="s">
        <v>738</v>
      </c>
      <c r="E110" s="41">
        <v>37</v>
      </c>
      <c r="F110" s="42" t="s">
        <v>1191</v>
      </c>
      <c r="G110" s="89" t="s">
        <v>1155</v>
      </c>
      <c r="H110" s="89" t="s">
        <v>1171</v>
      </c>
      <c r="I110" s="89" t="s">
        <v>1170</v>
      </c>
      <c r="J110" s="21" t="s">
        <v>95</v>
      </c>
      <c r="K110" s="21" t="s">
        <v>1178</v>
      </c>
      <c r="L110" s="42"/>
      <c r="M110" s="90"/>
      <c r="N110" s="90"/>
    </row>
    <row r="111" spans="1:14" s="21" customFormat="1" ht="13" x14ac:dyDescent="0.3">
      <c r="A111" s="132" t="str">
        <f>Overview!$A$7</f>
        <v>1 (straight mapping)</v>
      </c>
      <c r="B111" s="21" t="s">
        <v>1389</v>
      </c>
      <c r="C111" s="21" t="s">
        <v>97</v>
      </c>
      <c r="D111" s="21" t="s">
        <v>738</v>
      </c>
      <c r="E111" s="41">
        <v>35</v>
      </c>
      <c r="F111" s="42" t="s">
        <v>1192</v>
      </c>
      <c r="G111" s="89" t="s">
        <v>1155</v>
      </c>
      <c r="H111" s="89" t="s">
        <v>1171</v>
      </c>
      <c r="I111" s="89" t="s">
        <v>1170</v>
      </c>
      <c r="J111" s="21" t="s">
        <v>1179</v>
      </c>
      <c r="K111" s="21" t="s">
        <v>1180</v>
      </c>
      <c r="L111" s="42"/>
      <c r="M111" s="90"/>
      <c r="N111" s="90"/>
    </row>
    <row r="112" spans="1:14" s="21" customFormat="1" ht="13" x14ac:dyDescent="0.3">
      <c r="A112" s="132" t="str">
        <f>Overview!$A$7</f>
        <v>1 (straight mapping)</v>
      </c>
      <c r="B112" s="21" t="s">
        <v>1389</v>
      </c>
      <c r="C112" s="21" t="s">
        <v>97</v>
      </c>
      <c r="D112" s="21" t="s">
        <v>738</v>
      </c>
      <c r="E112" s="41">
        <v>32</v>
      </c>
      <c r="F112" s="42" t="s">
        <v>1193</v>
      </c>
      <c r="G112" s="89" t="s">
        <v>1155</v>
      </c>
      <c r="H112" s="89" t="s">
        <v>1171</v>
      </c>
      <c r="I112" s="89" t="s">
        <v>1170</v>
      </c>
      <c r="J112" s="21" t="s">
        <v>94</v>
      </c>
      <c r="K112" s="21" t="s">
        <v>1181</v>
      </c>
      <c r="L112" s="42"/>
      <c r="M112" s="90"/>
      <c r="N112" s="90"/>
    </row>
    <row r="113" spans="1:14" s="21" customFormat="1" ht="13" x14ac:dyDescent="0.3">
      <c r="A113" s="132" t="str">
        <f>Overview!$A$7</f>
        <v>1 (straight mapping)</v>
      </c>
      <c r="B113" s="21" t="s">
        <v>1389</v>
      </c>
      <c r="C113" s="21" t="s">
        <v>97</v>
      </c>
      <c r="D113" s="21" t="s">
        <v>738</v>
      </c>
      <c r="E113" s="41">
        <v>97</v>
      </c>
      <c r="F113" s="42" t="s">
        <v>1194</v>
      </c>
      <c r="G113" s="89" t="s">
        <v>1155</v>
      </c>
      <c r="H113" s="89" t="s">
        <v>1171</v>
      </c>
      <c r="I113" s="89" t="s">
        <v>1170</v>
      </c>
      <c r="J113" s="21" t="s">
        <v>565</v>
      </c>
      <c r="K113" s="21" t="s">
        <v>1182</v>
      </c>
      <c r="L113" s="42"/>
      <c r="M113" s="90"/>
      <c r="N113" s="90"/>
    </row>
    <row r="114" spans="1:14" s="21" customFormat="1" ht="13" x14ac:dyDescent="0.3">
      <c r="A114" s="132" t="str">
        <f>Overview!$A$7</f>
        <v>1 (straight mapping)</v>
      </c>
      <c r="B114" s="21" t="s">
        <v>1389</v>
      </c>
      <c r="C114" s="21" t="s">
        <v>97</v>
      </c>
      <c r="D114" s="21" t="s">
        <v>738</v>
      </c>
      <c r="E114" s="41">
        <v>121</v>
      </c>
      <c r="F114" s="42" t="s">
        <v>1197</v>
      </c>
      <c r="G114" s="89" t="s">
        <v>1155</v>
      </c>
      <c r="H114" s="89" t="s">
        <v>1171</v>
      </c>
      <c r="I114" s="89" t="s">
        <v>1170</v>
      </c>
      <c r="J114" s="21" t="s">
        <v>20</v>
      </c>
      <c r="K114" s="21" t="s">
        <v>1183</v>
      </c>
      <c r="L114" s="42"/>
      <c r="M114" s="90"/>
      <c r="N114" s="90"/>
    </row>
    <row r="115" spans="1:14" s="21" customFormat="1" ht="13" x14ac:dyDescent="0.3">
      <c r="A115" s="132" t="str">
        <f>Overview!$A$7</f>
        <v>1 (straight mapping)</v>
      </c>
      <c r="B115" s="21" t="s">
        <v>1389</v>
      </c>
      <c r="C115" s="21" t="s">
        <v>97</v>
      </c>
      <c r="D115" s="21" t="s">
        <v>738</v>
      </c>
      <c r="E115" s="41">
        <v>121</v>
      </c>
      <c r="F115" s="42" t="s">
        <v>1197</v>
      </c>
      <c r="G115" s="89" t="s">
        <v>1155</v>
      </c>
      <c r="H115" s="89" t="s">
        <v>1171</v>
      </c>
      <c r="I115" s="89" t="s">
        <v>1170</v>
      </c>
      <c r="J115" s="21" t="s">
        <v>21</v>
      </c>
      <c r="K115" s="21" t="s">
        <v>1184</v>
      </c>
      <c r="L115" s="42"/>
      <c r="M115" s="90"/>
      <c r="N115" s="90"/>
    </row>
    <row r="116" spans="1:14" s="21" customFormat="1" ht="13" x14ac:dyDescent="0.3">
      <c r="A116" s="132" t="str">
        <f>Overview!$A$7</f>
        <v>1 (straight mapping)</v>
      </c>
      <c r="B116" s="21" t="s">
        <v>1389</v>
      </c>
      <c r="C116" s="21" t="s">
        <v>97</v>
      </c>
      <c r="D116" s="21" t="s">
        <v>738</v>
      </c>
      <c r="E116" s="41">
        <v>121</v>
      </c>
      <c r="F116" s="42" t="s">
        <v>1195</v>
      </c>
      <c r="G116" s="89" t="s">
        <v>1155</v>
      </c>
      <c r="H116" s="21" t="s">
        <v>1171</v>
      </c>
      <c r="I116" s="21" t="s">
        <v>1170</v>
      </c>
      <c r="J116" s="41" t="s">
        <v>65</v>
      </c>
      <c r="K116" s="42" t="s">
        <v>1185</v>
      </c>
      <c r="L116" s="42"/>
      <c r="M116" s="90"/>
      <c r="N116" s="90"/>
    </row>
    <row r="117" spans="1:14" s="21" customFormat="1" ht="13" x14ac:dyDescent="0.3">
      <c r="A117" s="132" t="str">
        <f>Overview!$A$7</f>
        <v>1 (straight mapping)</v>
      </c>
      <c r="B117" s="21" t="s">
        <v>1389</v>
      </c>
      <c r="C117" s="21" t="s">
        <v>97</v>
      </c>
      <c r="D117" s="21" t="s">
        <v>739</v>
      </c>
      <c r="E117" s="41">
        <v>121</v>
      </c>
      <c r="F117" s="42" t="s">
        <v>1197</v>
      </c>
      <c r="G117" s="89" t="s">
        <v>1155</v>
      </c>
      <c r="H117" s="21" t="s">
        <v>1171</v>
      </c>
      <c r="I117" s="21" t="s">
        <v>1170</v>
      </c>
      <c r="J117" s="41" t="s">
        <v>18</v>
      </c>
      <c r="K117" s="41" t="s">
        <v>1172</v>
      </c>
      <c r="L117" s="42"/>
      <c r="M117" s="90"/>
      <c r="N117" s="90"/>
    </row>
    <row r="118" spans="1:14" s="21" customFormat="1" ht="13" x14ac:dyDescent="0.3">
      <c r="A118" s="132" t="s">
        <v>632</v>
      </c>
      <c r="B118" s="21" t="s">
        <v>1389</v>
      </c>
      <c r="C118" s="21" t="s">
        <v>97</v>
      </c>
      <c r="D118" s="21" t="s">
        <v>739</v>
      </c>
      <c r="E118" s="41">
        <v>121</v>
      </c>
      <c r="F118" s="42" t="s">
        <v>1197</v>
      </c>
      <c r="G118" s="89" t="s">
        <v>1155</v>
      </c>
      <c r="H118" s="21" t="s">
        <v>1171</v>
      </c>
      <c r="I118" s="21" t="s">
        <v>1170</v>
      </c>
      <c r="J118" s="41" t="s">
        <v>296</v>
      </c>
      <c r="K118" s="42" t="s">
        <v>1173</v>
      </c>
      <c r="L118" s="42"/>
      <c r="M118" s="90"/>
      <c r="N118" s="90"/>
    </row>
    <row r="119" spans="1:14" s="21" customFormat="1" ht="13.75" customHeight="1" x14ac:dyDescent="0.3">
      <c r="A119" s="132" t="str">
        <f>Overview!$A$7</f>
        <v>1 (straight mapping)</v>
      </c>
      <c r="B119" s="21" t="s">
        <v>1389</v>
      </c>
      <c r="C119" s="21" t="s">
        <v>97</v>
      </c>
      <c r="D119" s="21" t="s">
        <v>739</v>
      </c>
      <c r="E119" s="41" t="s">
        <v>22</v>
      </c>
      <c r="F119" s="42" t="s">
        <v>562</v>
      </c>
      <c r="G119" s="89" t="s">
        <v>1155</v>
      </c>
      <c r="H119" s="21" t="s">
        <v>1171</v>
      </c>
      <c r="I119" s="21" t="s">
        <v>1170</v>
      </c>
      <c r="J119" s="41" t="s">
        <v>297</v>
      </c>
      <c r="K119" s="42" t="s">
        <v>1174</v>
      </c>
      <c r="L119" s="42"/>
      <c r="M119" s="90"/>
      <c r="N119" s="90"/>
    </row>
    <row r="120" spans="1:14" s="21" customFormat="1" ht="13" x14ac:dyDescent="0.3">
      <c r="A120" s="132" t="str">
        <f>Overview!$A$7</f>
        <v>1 (straight mapping)</v>
      </c>
      <c r="B120" s="21" t="s">
        <v>1389</v>
      </c>
      <c r="C120" s="21" t="s">
        <v>97</v>
      </c>
      <c r="D120" s="21" t="s">
        <v>739</v>
      </c>
      <c r="E120" s="41">
        <v>121</v>
      </c>
      <c r="F120" s="42" t="s">
        <v>1195</v>
      </c>
      <c r="G120" s="89" t="s">
        <v>1155</v>
      </c>
      <c r="H120" s="21" t="s">
        <v>1171</v>
      </c>
      <c r="I120" s="21" t="s">
        <v>1170</v>
      </c>
      <c r="J120" s="41" t="s">
        <v>382</v>
      </c>
      <c r="K120" s="42" t="s">
        <v>1175</v>
      </c>
      <c r="L120" s="42"/>
      <c r="M120" s="90"/>
      <c r="N120" s="90"/>
    </row>
    <row r="121" spans="1:14" s="21" customFormat="1" ht="13" x14ac:dyDescent="0.3">
      <c r="A121" s="132" t="str">
        <f>Overview!$A$7</f>
        <v>1 (straight mapping)</v>
      </c>
      <c r="B121" s="21" t="s">
        <v>1389</v>
      </c>
      <c r="C121" s="21" t="s">
        <v>97</v>
      </c>
      <c r="D121" s="21" t="s">
        <v>739</v>
      </c>
      <c r="E121" s="41">
        <v>121</v>
      </c>
      <c r="F121" s="42" t="s">
        <v>1195</v>
      </c>
      <c r="G121" s="89" t="s">
        <v>1155</v>
      </c>
      <c r="H121" s="21" t="s">
        <v>1171</v>
      </c>
      <c r="I121" s="21" t="s">
        <v>1170</v>
      </c>
      <c r="J121" s="21" t="s">
        <v>96</v>
      </c>
      <c r="K121" s="21" t="s">
        <v>1176</v>
      </c>
      <c r="L121" s="42"/>
      <c r="M121" s="90"/>
      <c r="N121" s="90"/>
    </row>
    <row r="122" spans="1:14" s="21" customFormat="1" ht="13" x14ac:dyDescent="0.3">
      <c r="A122" s="132" t="str">
        <f>Overview!$A$7</f>
        <v>1 (straight mapping)</v>
      </c>
      <c r="B122" s="21" t="s">
        <v>1389</v>
      </c>
      <c r="C122" s="21" t="s">
        <v>97</v>
      </c>
      <c r="D122" s="21" t="s">
        <v>739</v>
      </c>
      <c r="E122" s="41">
        <v>121</v>
      </c>
      <c r="F122" s="42" t="s">
        <v>1195</v>
      </c>
      <c r="G122" s="89" t="s">
        <v>1155</v>
      </c>
      <c r="H122" s="21" t="s">
        <v>1171</v>
      </c>
      <c r="I122" s="21" t="s">
        <v>1170</v>
      </c>
      <c r="J122" s="21" t="s">
        <v>19</v>
      </c>
      <c r="K122" s="21" t="s">
        <v>1177</v>
      </c>
      <c r="L122" s="42"/>
      <c r="M122" s="90"/>
      <c r="N122" s="90"/>
    </row>
    <row r="123" spans="1:14" s="21" customFormat="1" ht="13" x14ac:dyDescent="0.3">
      <c r="A123" s="132" t="str">
        <f>Overview!$A$7</f>
        <v>1 (straight mapping)</v>
      </c>
      <c r="B123" s="21" t="s">
        <v>1389</v>
      </c>
      <c r="C123" s="21" t="s">
        <v>97</v>
      </c>
      <c r="D123" s="21" t="s">
        <v>739</v>
      </c>
      <c r="E123" s="41">
        <v>121</v>
      </c>
      <c r="F123" s="42" t="s">
        <v>1195</v>
      </c>
      <c r="G123" s="89" t="s">
        <v>1155</v>
      </c>
      <c r="H123" s="21" t="s">
        <v>1171</v>
      </c>
      <c r="I123" s="21" t="s">
        <v>1170</v>
      </c>
      <c r="J123" s="21" t="s">
        <v>95</v>
      </c>
      <c r="K123" s="21" t="s">
        <v>1178</v>
      </c>
      <c r="L123" s="42"/>
      <c r="M123" s="90"/>
      <c r="N123" s="90"/>
    </row>
    <row r="124" spans="1:14" s="21" customFormat="1" ht="13" x14ac:dyDescent="0.3">
      <c r="A124" s="132" t="str">
        <f>Overview!$A$7</f>
        <v>1 (straight mapping)</v>
      </c>
      <c r="B124" s="21" t="s">
        <v>1389</v>
      </c>
      <c r="C124" s="21" t="s">
        <v>97</v>
      </c>
      <c r="D124" s="21" t="s">
        <v>739</v>
      </c>
      <c r="E124" s="41">
        <v>121</v>
      </c>
      <c r="F124" s="42" t="s">
        <v>1195</v>
      </c>
      <c r="G124" s="89" t="s">
        <v>1155</v>
      </c>
      <c r="H124" s="21" t="s">
        <v>1171</v>
      </c>
      <c r="I124" s="21" t="s">
        <v>1170</v>
      </c>
      <c r="J124" s="21" t="s">
        <v>1179</v>
      </c>
      <c r="K124" s="21" t="s">
        <v>1180</v>
      </c>
      <c r="L124" s="42"/>
      <c r="M124" s="90"/>
      <c r="N124" s="90"/>
    </row>
    <row r="125" spans="1:14" s="21" customFormat="1" ht="13" x14ac:dyDescent="0.3">
      <c r="A125" s="132" t="str">
        <f>Overview!$A$7</f>
        <v>1 (straight mapping)</v>
      </c>
      <c r="B125" s="21" t="s">
        <v>1389</v>
      </c>
      <c r="C125" s="21" t="s">
        <v>97</v>
      </c>
      <c r="D125" s="21" t="s">
        <v>739</v>
      </c>
      <c r="E125" s="41">
        <v>121</v>
      </c>
      <c r="F125" s="42" t="s">
        <v>1195</v>
      </c>
      <c r="G125" s="89" t="s">
        <v>1155</v>
      </c>
      <c r="H125" s="21" t="s">
        <v>1171</v>
      </c>
      <c r="I125" s="21" t="s">
        <v>1170</v>
      </c>
      <c r="J125" s="21" t="s">
        <v>94</v>
      </c>
      <c r="K125" s="21" t="s">
        <v>1181</v>
      </c>
      <c r="L125" s="42"/>
      <c r="M125" s="90"/>
      <c r="N125" s="90"/>
    </row>
    <row r="126" spans="1:14" s="21" customFormat="1" ht="13" x14ac:dyDescent="0.3">
      <c r="A126" s="132" t="str">
        <f>Overview!$A$7</f>
        <v>1 (straight mapping)</v>
      </c>
      <c r="B126" s="21" t="s">
        <v>1389</v>
      </c>
      <c r="C126" s="21" t="s">
        <v>97</v>
      </c>
      <c r="D126" s="21" t="s">
        <v>739</v>
      </c>
      <c r="E126" s="41">
        <v>121</v>
      </c>
      <c r="F126" s="42" t="s">
        <v>1195</v>
      </c>
      <c r="G126" s="89" t="s">
        <v>1155</v>
      </c>
      <c r="H126" s="21" t="s">
        <v>1171</v>
      </c>
      <c r="I126" s="21" t="s">
        <v>1170</v>
      </c>
      <c r="J126" s="21" t="s">
        <v>565</v>
      </c>
      <c r="K126" s="21" t="s">
        <v>1182</v>
      </c>
      <c r="L126" s="42"/>
      <c r="M126" s="90"/>
      <c r="N126" s="90"/>
    </row>
    <row r="127" spans="1:14" s="21" customFormat="1" ht="13" x14ac:dyDescent="0.3">
      <c r="A127" s="132" t="str">
        <f>Overview!$A$7</f>
        <v>1 (straight mapping)</v>
      </c>
      <c r="B127" s="21" t="s">
        <v>1389</v>
      </c>
      <c r="C127" s="21" t="s">
        <v>97</v>
      </c>
      <c r="D127" s="21" t="s">
        <v>739</v>
      </c>
      <c r="E127" s="41" t="s">
        <v>22</v>
      </c>
      <c r="F127" s="42" t="s">
        <v>562</v>
      </c>
      <c r="G127" s="89" t="s">
        <v>1155</v>
      </c>
      <c r="H127" s="21" t="s">
        <v>1171</v>
      </c>
      <c r="I127" s="21" t="s">
        <v>1170</v>
      </c>
      <c r="J127" s="21" t="s">
        <v>20</v>
      </c>
      <c r="K127" s="21" t="s">
        <v>1183</v>
      </c>
      <c r="L127" s="42"/>
      <c r="M127" s="90"/>
      <c r="N127" s="90"/>
    </row>
    <row r="128" spans="1:14" s="21" customFormat="1" ht="13" x14ac:dyDescent="0.3">
      <c r="A128" s="132" t="str">
        <f>Overview!$A$7</f>
        <v>1 (straight mapping)</v>
      </c>
      <c r="B128" s="21" t="s">
        <v>1389</v>
      </c>
      <c r="C128" s="21" t="s">
        <v>97</v>
      </c>
      <c r="D128" s="21" t="s">
        <v>739</v>
      </c>
      <c r="E128" s="41" t="s">
        <v>22</v>
      </c>
      <c r="F128" s="42" t="s">
        <v>562</v>
      </c>
      <c r="G128" s="89" t="s">
        <v>1155</v>
      </c>
      <c r="H128" s="21" t="s">
        <v>1171</v>
      </c>
      <c r="I128" s="21" t="s">
        <v>1170</v>
      </c>
      <c r="J128" s="21" t="s">
        <v>21</v>
      </c>
      <c r="K128" s="21" t="s">
        <v>1184</v>
      </c>
      <c r="L128" s="42"/>
      <c r="M128" s="90"/>
      <c r="N128" s="90"/>
    </row>
    <row r="129" spans="1:14" s="21" customFormat="1" ht="13" x14ac:dyDescent="0.3">
      <c r="A129" s="132" t="str">
        <f>Overview!$A$7</f>
        <v>1 (straight mapping)</v>
      </c>
      <c r="B129" s="21" t="s">
        <v>1389</v>
      </c>
      <c r="C129" s="21" t="s">
        <v>97</v>
      </c>
      <c r="D129" s="21" t="s">
        <v>739</v>
      </c>
      <c r="E129" s="41" t="s">
        <v>22</v>
      </c>
      <c r="F129" s="42" t="s">
        <v>562</v>
      </c>
      <c r="G129" s="89" t="s">
        <v>1155</v>
      </c>
      <c r="H129" s="21" t="s">
        <v>1171</v>
      </c>
      <c r="I129" s="21" t="s">
        <v>1170</v>
      </c>
      <c r="J129" s="41" t="s">
        <v>65</v>
      </c>
      <c r="K129" s="42" t="s">
        <v>1185</v>
      </c>
      <c r="L129" s="42"/>
      <c r="M129" s="90"/>
      <c r="N129" s="90"/>
    </row>
    <row r="130" spans="1:14" s="21" customFormat="1" ht="28.5" customHeight="1" x14ac:dyDescent="0.3">
      <c r="A130" s="129" t="s">
        <v>633</v>
      </c>
      <c r="B130" s="56" t="s">
        <v>1389</v>
      </c>
      <c r="C130" s="56" t="s">
        <v>97</v>
      </c>
      <c r="D130" s="56" t="s">
        <v>740</v>
      </c>
      <c r="E130" s="124" t="s">
        <v>1249</v>
      </c>
      <c r="F130" s="56" t="s">
        <v>1361</v>
      </c>
      <c r="G130" s="56" t="s">
        <v>84</v>
      </c>
      <c r="H130" s="56"/>
      <c r="I130" s="56"/>
      <c r="J130" s="56"/>
      <c r="K130" s="56"/>
      <c r="L130" s="60" t="s">
        <v>1337</v>
      </c>
      <c r="M130" s="90"/>
      <c r="N130" s="90"/>
    </row>
    <row r="131" spans="1:14" s="89" customFormat="1" ht="13" x14ac:dyDescent="0.3">
      <c r="A131" s="111" t="str">
        <f>Overview!$A$8</f>
        <v>2 (source field not present)</v>
      </c>
      <c r="B131" s="112" t="s">
        <v>741</v>
      </c>
      <c r="C131" s="112" t="s">
        <v>97</v>
      </c>
      <c r="D131" s="112" t="s">
        <v>740</v>
      </c>
      <c r="E131" s="113"/>
      <c r="F131" s="114"/>
      <c r="G131" s="112"/>
      <c r="H131" s="112"/>
      <c r="I131" s="112"/>
      <c r="J131" s="112"/>
      <c r="K131" s="112"/>
      <c r="L131" s="114"/>
      <c r="M131" s="90"/>
      <c r="N131" s="90"/>
    </row>
    <row r="132" spans="1:14" s="89" customFormat="1" ht="13" x14ac:dyDescent="0.3">
      <c r="A132" s="111" t="str">
        <f>Overview!$A$8</f>
        <v>2 (source field not present)</v>
      </c>
      <c r="B132" s="112" t="s">
        <v>1389</v>
      </c>
      <c r="C132" s="112" t="s">
        <v>97</v>
      </c>
      <c r="D132" s="112" t="s">
        <v>140</v>
      </c>
      <c r="E132" s="113"/>
      <c r="F132" s="114" t="s">
        <v>146</v>
      </c>
      <c r="G132" s="112"/>
      <c r="H132" s="112"/>
      <c r="I132" s="112"/>
      <c r="J132" s="113"/>
      <c r="K132" s="114"/>
      <c r="L132" s="114" t="s">
        <v>63</v>
      </c>
      <c r="M132" s="90"/>
      <c r="N132" s="90"/>
    </row>
    <row r="133" spans="1:14" s="89" customFormat="1" ht="13" x14ac:dyDescent="0.3">
      <c r="A133" s="111" t="str">
        <f>Overview!$A$8</f>
        <v>2 (source field not present)</v>
      </c>
      <c r="B133" s="112" t="s">
        <v>1389</v>
      </c>
      <c r="C133" s="112" t="s">
        <v>97</v>
      </c>
      <c r="D133" s="112" t="s">
        <v>141</v>
      </c>
      <c r="E133" s="113"/>
      <c r="F133" s="114" t="s">
        <v>147</v>
      </c>
      <c r="G133" s="112"/>
      <c r="H133" s="112"/>
      <c r="I133" s="112"/>
      <c r="J133" s="113"/>
      <c r="K133" s="114"/>
      <c r="L133" s="114" t="s">
        <v>63</v>
      </c>
      <c r="M133" s="90"/>
      <c r="N133" s="90"/>
    </row>
    <row r="134" spans="1:14" s="89" customFormat="1" ht="13" x14ac:dyDescent="0.3">
      <c r="A134" s="111" t="str">
        <f>Overview!$A$8</f>
        <v>2 (source field not present)</v>
      </c>
      <c r="B134" s="112" t="s">
        <v>1389</v>
      </c>
      <c r="C134" s="112" t="s">
        <v>97</v>
      </c>
      <c r="D134" s="112" t="s">
        <v>142</v>
      </c>
      <c r="E134" s="113"/>
      <c r="F134" s="114" t="s">
        <v>148</v>
      </c>
      <c r="G134" s="112"/>
      <c r="H134" s="112"/>
      <c r="I134" s="112"/>
      <c r="J134" s="113"/>
      <c r="K134" s="114"/>
      <c r="L134" s="114" t="s">
        <v>63</v>
      </c>
      <c r="M134" s="90"/>
      <c r="N134" s="90"/>
    </row>
    <row r="135" spans="1:14" s="89" customFormat="1" ht="13" x14ac:dyDescent="0.3">
      <c r="A135" s="111" t="str">
        <f>Overview!$A$8</f>
        <v>2 (source field not present)</v>
      </c>
      <c r="B135" s="112" t="s">
        <v>1389</v>
      </c>
      <c r="C135" s="112" t="s">
        <v>97</v>
      </c>
      <c r="D135" s="112" t="s">
        <v>143</v>
      </c>
      <c r="E135" s="113"/>
      <c r="F135" s="114" t="s">
        <v>149</v>
      </c>
      <c r="G135" s="112"/>
      <c r="H135" s="112"/>
      <c r="I135" s="112"/>
      <c r="J135" s="113"/>
      <c r="K135" s="114"/>
      <c r="L135" s="114" t="s">
        <v>63</v>
      </c>
      <c r="M135" s="90"/>
      <c r="N135" s="90"/>
    </row>
    <row r="136" spans="1:14" s="89" customFormat="1" ht="13" x14ac:dyDescent="0.3">
      <c r="A136" s="111" t="str">
        <f>Overview!$A$8</f>
        <v>2 (source field not present)</v>
      </c>
      <c r="B136" s="112" t="s">
        <v>1389</v>
      </c>
      <c r="C136" s="112" t="s">
        <v>97</v>
      </c>
      <c r="D136" s="112" t="s">
        <v>144</v>
      </c>
      <c r="E136" s="113"/>
      <c r="F136" s="114" t="s">
        <v>150</v>
      </c>
      <c r="G136" s="112"/>
      <c r="H136" s="112"/>
      <c r="I136" s="112"/>
      <c r="J136" s="113"/>
      <c r="K136" s="114"/>
      <c r="L136" s="114" t="s">
        <v>63</v>
      </c>
      <c r="M136" s="90"/>
      <c r="N136" s="90"/>
    </row>
    <row r="137" spans="1:14" s="89" customFormat="1" ht="13" x14ac:dyDescent="0.3">
      <c r="A137" s="111" t="str">
        <f>Overview!$A$8</f>
        <v>2 (source field not present)</v>
      </c>
      <c r="B137" s="112" t="s">
        <v>1389</v>
      </c>
      <c r="C137" s="112" t="s">
        <v>97</v>
      </c>
      <c r="D137" s="112" t="s">
        <v>145</v>
      </c>
      <c r="E137" s="113"/>
      <c r="F137" s="114" t="s">
        <v>151</v>
      </c>
      <c r="G137" s="112"/>
      <c r="H137" s="112"/>
      <c r="I137" s="112"/>
      <c r="J137" s="113"/>
      <c r="K137" s="114"/>
      <c r="L137" s="114" t="s">
        <v>63</v>
      </c>
      <c r="M137" s="90"/>
      <c r="N137" s="90"/>
    </row>
    <row r="138" spans="1:14" s="89" customFormat="1" ht="13" x14ac:dyDescent="0.3">
      <c r="A138" s="111" t="str">
        <f>Overview!$A$8</f>
        <v>2 (source field not present)</v>
      </c>
      <c r="B138" s="112" t="s">
        <v>1389</v>
      </c>
      <c r="C138" s="112" t="s">
        <v>97</v>
      </c>
      <c r="D138" s="112" t="s">
        <v>743</v>
      </c>
      <c r="E138" s="113"/>
      <c r="F138" s="114" t="s">
        <v>750</v>
      </c>
      <c r="G138" s="112"/>
      <c r="H138" s="112"/>
      <c r="I138" s="112"/>
      <c r="J138" s="113"/>
      <c r="K138" s="114"/>
      <c r="L138" s="114"/>
      <c r="M138" s="90"/>
      <c r="N138" s="90"/>
    </row>
    <row r="139" spans="1:14" s="21" customFormat="1" ht="26" x14ac:dyDescent="0.3">
      <c r="A139" s="21" t="str">
        <f>Overview!$A$7</f>
        <v>1 (straight mapping)</v>
      </c>
      <c r="B139" s="21" t="s">
        <v>1389</v>
      </c>
      <c r="C139" s="21" t="s">
        <v>97</v>
      </c>
      <c r="D139" s="21" t="s">
        <v>744</v>
      </c>
      <c r="E139" s="41"/>
      <c r="F139" s="42" t="s">
        <v>750</v>
      </c>
      <c r="G139" s="89" t="s">
        <v>1155</v>
      </c>
      <c r="H139" s="21" t="s">
        <v>1171</v>
      </c>
      <c r="I139" s="89" t="s">
        <v>1170</v>
      </c>
      <c r="J139" s="41"/>
      <c r="K139" s="42"/>
      <c r="L139" s="42" t="s">
        <v>1336</v>
      </c>
      <c r="M139" s="90"/>
      <c r="N139" s="90"/>
    </row>
    <row r="140" spans="1:14" s="89" customFormat="1" ht="13" x14ac:dyDescent="0.3">
      <c r="A140" s="111" t="str">
        <f>Overview!$A$8</f>
        <v>2 (source field not present)</v>
      </c>
      <c r="B140" s="112" t="s">
        <v>1389</v>
      </c>
      <c r="C140" s="112" t="s">
        <v>97</v>
      </c>
      <c r="D140" s="112" t="s">
        <v>744</v>
      </c>
      <c r="E140" s="113"/>
      <c r="F140" s="114" t="s">
        <v>750</v>
      </c>
      <c r="G140" s="112"/>
      <c r="H140" s="112"/>
      <c r="I140" s="112"/>
      <c r="J140" s="113"/>
      <c r="K140" s="114"/>
      <c r="L140" s="114"/>
      <c r="M140" s="90"/>
      <c r="N140" s="90"/>
    </row>
    <row r="141" spans="1:14" s="89" customFormat="1" ht="26" x14ac:dyDescent="0.3">
      <c r="A141" s="111" t="str">
        <f>Overview!$A$8</f>
        <v>2 (source field not present)</v>
      </c>
      <c r="B141" s="112" t="s">
        <v>1389</v>
      </c>
      <c r="C141" s="112" t="s">
        <v>97</v>
      </c>
      <c r="D141" s="112" t="s">
        <v>745</v>
      </c>
      <c r="E141" s="113"/>
      <c r="F141" s="114" t="s">
        <v>751</v>
      </c>
      <c r="G141" s="112"/>
      <c r="H141" s="112"/>
      <c r="I141" s="112"/>
      <c r="J141" s="113"/>
      <c r="K141" s="114"/>
      <c r="L141" s="114"/>
      <c r="M141" s="90"/>
      <c r="N141" s="90"/>
    </row>
    <row r="142" spans="1:14" s="89" customFormat="1" ht="26" x14ac:dyDescent="0.3">
      <c r="A142" s="111" t="str">
        <f>Overview!$A$8</f>
        <v>2 (source field not present)</v>
      </c>
      <c r="B142" s="112" t="s">
        <v>1389</v>
      </c>
      <c r="C142" s="112" t="s">
        <v>97</v>
      </c>
      <c r="D142" s="112" t="s">
        <v>746</v>
      </c>
      <c r="E142" s="113"/>
      <c r="F142" s="114" t="s">
        <v>752</v>
      </c>
      <c r="G142" s="112"/>
      <c r="H142" s="112"/>
      <c r="I142" s="112"/>
      <c r="J142" s="113"/>
      <c r="K142" s="114"/>
      <c r="L142" s="114"/>
      <c r="M142" s="90"/>
      <c r="N142" s="90"/>
    </row>
    <row r="143" spans="1:14" s="89" customFormat="1" ht="13" x14ac:dyDescent="0.3">
      <c r="A143" s="111" t="str">
        <f>Overview!$A$8</f>
        <v>2 (source field not present)</v>
      </c>
      <c r="B143" s="112" t="s">
        <v>1389</v>
      </c>
      <c r="C143" s="112" t="s">
        <v>97</v>
      </c>
      <c r="D143" s="112" t="s">
        <v>747</v>
      </c>
      <c r="E143" s="113"/>
      <c r="F143" s="114" t="s">
        <v>750</v>
      </c>
      <c r="G143" s="112"/>
      <c r="H143" s="112"/>
      <c r="I143" s="112"/>
      <c r="J143" s="113"/>
      <c r="K143" s="114"/>
      <c r="L143" s="114"/>
      <c r="M143" s="90"/>
      <c r="N143" s="90"/>
    </row>
    <row r="144" spans="1:14" s="89" customFormat="1" ht="26" x14ac:dyDescent="0.3">
      <c r="A144" s="111" t="str">
        <f>Overview!$A$8</f>
        <v>2 (source field not present)</v>
      </c>
      <c r="B144" s="112" t="s">
        <v>1389</v>
      </c>
      <c r="C144" s="112" t="s">
        <v>97</v>
      </c>
      <c r="D144" s="112" t="s">
        <v>748</v>
      </c>
      <c r="E144" s="113"/>
      <c r="F144" s="114" t="s">
        <v>753</v>
      </c>
      <c r="G144" s="112"/>
      <c r="H144" s="112"/>
      <c r="I144" s="112"/>
      <c r="J144" s="113"/>
      <c r="K144" s="114"/>
      <c r="L144" s="114"/>
      <c r="M144" s="90"/>
      <c r="N144" s="90"/>
    </row>
    <row r="145" spans="1:14" s="89" customFormat="1" ht="26" x14ac:dyDescent="0.3">
      <c r="A145" s="111" t="str">
        <f>Overview!$A$8</f>
        <v>2 (source field not present)</v>
      </c>
      <c r="B145" s="112" t="s">
        <v>1389</v>
      </c>
      <c r="C145" s="112" t="s">
        <v>97</v>
      </c>
      <c r="D145" s="112" t="s">
        <v>749</v>
      </c>
      <c r="E145" s="113"/>
      <c r="F145" s="114" t="s">
        <v>754</v>
      </c>
      <c r="G145" s="112"/>
      <c r="H145" s="112"/>
      <c r="I145" s="112"/>
      <c r="J145" s="113"/>
      <c r="K145" s="114"/>
      <c r="L145" s="114"/>
      <c r="M145" s="90"/>
      <c r="N145" s="90"/>
    </row>
    <row r="146" spans="1:14" s="89" customFormat="1" ht="13" x14ac:dyDescent="0.3">
      <c r="A146" s="137" t="str">
        <f>Overview!A7</f>
        <v>1 (straight mapping)</v>
      </c>
      <c r="B146" s="89" t="s">
        <v>1389</v>
      </c>
      <c r="C146" s="89" t="s">
        <v>152</v>
      </c>
      <c r="D146" s="89" t="s">
        <v>153</v>
      </c>
      <c r="E146" s="133"/>
      <c r="F146" s="45" t="s">
        <v>392</v>
      </c>
      <c r="G146" s="89" t="s">
        <v>285</v>
      </c>
      <c r="J146" s="133"/>
      <c r="K146" s="45"/>
      <c r="L146" s="45" t="s">
        <v>99</v>
      </c>
      <c r="M146" s="90"/>
      <c r="N146" s="90"/>
    </row>
    <row r="147" spans="1:14" s="89" customFormat="1" ht="13" x14ac:dyDescent="0.3">
      <c r="A147" s="164" t="str">
        <f>Overview!$A$11</f>
        <v>5 (duplicated field)</v>
      </c>
      <c r="B147" s="165" t="s">
        <v>1389</v>
      </c>
      <c r="C147" s="165" t="s">
        <v>152</v>
      </c>
      <c r="D147" s="165" t="s">
        <v>11</v>
      </c>
      <c r="E147" s="166"/>
      <c r="F147" s="167" t="s">
        <v>12</v>
      </c>
      <c r="G147" s="165"/>
      <c r="H147" s="165"/>
      <c r="I147" s="165"/>
      <c r="J147" s="166"/>
      <c r="K147" s="167"/>
      <c r="L147" s="167" t="s">
        <v>529</v>
      </c>
      <c r="M147" s="90"/>
      <c r="N147" s="90"/>
    </row>
    <row r="148" spans="1:14" s="89" customFormat="1" ht="13" x14ac:dyDescent="0.3">
      <c r="A148" s="164" t="str">
        <f>Overview!$A$11</f>
        <v>5 (duplicated field)</v>
      </c>
      <c r="B148" s="165" t="s">
        <v>1389</v>
      </c>
      <c r="C148" s="165" t="s">
        <v>152</v>
      </c>
      <c r="D148" s="165" t="s">
        <v>98</v>
      </c>
      <c r="E148" s="166"/>
      <c r="F148" s="167" t="s">
        <v>100</v>
      </c>
      <c r="G148" s="165"/>
      <c r="H148" s="165"/>
      <c r="I148" s="165"/>
      <c r="J148" s="166"/>
      <c r="K148" s="167"/>
      <c r="L148" s="167" t="s">
        <v>529</v>
      </c>
      <c r="M148" s="90"/>
      <c r="N148" s="90"/>
    </row>
    <row r="149" spans="1:14" s="89" customFormat="1" ht="13" x14ac:dyDescent="0.3">
      <c r="A149" s="164" t="str">
        <f>Overview!$A$11</f>
        <v>5 (duplicated field)</v>
      </c>
      <c r="B149" s="165" t="s">
        <v>1389</v>
      </c>
      <c r="C149" s="165" t="s">
        <v>152</v>
      </c>
      <c r="D149" s="165" t="s">
        <v>112</v>
      </c>
      <c r="E149" s="166"/>
      <c r="F149" s="167" t="s">
        <v>530</v>
      </c>
      <c r="G149" s="165"/>
      <c r="H149" s="165"/>
      <c r="I149" s="165"/>
      <c r="J149" s="166"/>
      <c r="K149" s="167"/>
      <c r="L149" s="167" t="s">
        <v>282</v>
      </c>
      <c r="M149" s="90"/>
      <c r="N149" s="90"/>
    </row>
    <row r="150" spans="1:14" s="89" customFormat="1" ht="13" x14ac:dyDescent="0.3">
      <c r="A150" s="164" t="str">
        <f>Overview!$A$11</f>
        <v>5 (duplicated field)</v>
      </c>
      <c r="B150" s="165" t="s">
        <v>1389</v>
      </c>
      <c r="C150" s="165" t="s">
        <v>152</v>
      </c>
      <c r="D150" s="165" t="s">
        <v>101</v>
      </c>
      <c r="E150" s="166"/>
      <c r="F150" s="167" t="s">
        <v>105</v>
      </c>
      <c r="G150" s="165"/>
      <c r="H150" s="165"/>
      <c r="I150" s="165"/>
      <c r="J150" s="166"/>
      <c r="K150" s="167"/>
      <c r="L150" s="167" t="s">
        <v>282</v>
      </c>
      <c r="M150" s="90"/>
      <c r="N150" s="90"/>
    </row>
    <row r="151" spans="1:14" s="89" customFormat="1" ht="13" x14ac:dyDescent="0.3">
      <c r="A151" s="164" t="str">
        <f>Overview!$A$11</f>
        <v>5 (duplicated field)</v>
      </c>
      <c r="B151" s="165" t="s">
        <v>1389</v>
      </c>
      <c r="C151" s="165" t="s">
        <v>152</v>
      </c>
      <c r="D151" s="165" t="s">
        <v>109</v>
      </c>
      <c r="E151" s="166"/>
      <c r="F151" s="167" t="s">
        <v>111</v>
      </c>
      <c r="G151" s="165"/>
      <c r="H151" s="165"/>
      <c r="I151" s="165"/>
      <c r="J151" s="166"/>
      <c r="K151" s="167"/>
      <c r="L151" s="167" t="s">
        <v>282</v>
      </c>
      <c r="M151" s="90"/>
      <c r="N151" s="90"/>
    </row>
    <row r="152" spans="1:14" s="89" customFormat="1" ht="13" x14ac:dyDescent="0.3">
      <c r="A152" s="132" t="str">
        <f>Overview!$A$7</f>
        <v>1 (straight mapping)</v>
      </c>
      <c r="B152" s="89" t="s">
        <v>1389</v>
      </c>
      <c r="C152" s="89" t="s">
        <v>152</v>
      </c>
      <c r="D152" s="89" t="s">
        <v>155</v>
      </c>
      <c r="E152" s="133"/>
      <c r="F152" s="45" t="s">
        <v>156</v>
      </c>
      <c r="G152" s="89" t="s">
        <v>1155</v>
      </c>
      <c r="H152" s="89" t="s">
        <v>395</v>
      </c>
      <c r="I152" s="89" t="s">
        <v>395</v>
      </c>
      <c r="J152" s="133"/>
      <c r="K152" s="45"/>
      <c r="L152" s="45"/>
      <c r="M152" s="90"/>
      <c r="N152" s="90"/>
    </row>
    <row r="153" spans="1:14" s="89" customFormat="1" ht="65" x14ac:dyDescent="0.3">
      <c r="A153" s="132" t="str">
        <f>Overview!$A$7</f>
        <v>1 (straight mapping)</v>
      </c>
      <c r="B153" s="89" t="s">
        <v>1389</v>
      </c>
      <c r="C153" s="89" t="s">
        <v>152</v>
      </c>
      <c r="D153" s="89" t="s">
        <v>157</v>
      </c>
      <c r="E153" s="133" t="s">
        <v>158</v>
      </c>
      <c r="F153" s="45" t="s">
        <v>225</v>
      </c>
      <c r="G153" s="89" t="s">
        <v>1155</v>
      </c>
      <c r="H153" s="89" t="s">
        <v>396</v>
      </c>
      <c r="I153" s="89" t="s">
        <v>396</v>
      </c>
      <c r="J153" s="133" t="s">
        <v>388</v>
      </c>
      <c r="K153" s="45" t="s">
        <v>393</v>
      </c>
      <c r="L153" s="60" t="s">
        <v>616</v>
      </c>
      <c r="M153" s="90"/>
      <c r="N153" s="90"/>
    </row>
    <row r="154" spans="1:14" s="89" customFormat="1" ht="13" x14ac:dyDescent="0.3">
      <c r="A154" s="132" t="str">
        <f>Overview!$A$7</f>
        <v>1 (straight mapping)</v>
      </c>
      <c r="B154" s="89" t="s">
        <v>1389</v>
      </c>
      <c r="C154" s="89" t="s">
        <v>152</v>
      </c>
      <c r="D154" s="89" t="s">
        <v>157</v>
      </c>
      <c r="E154" s="133" t="s">
        <v>159</v>
      </c>
      <c r="F154" s="45" t="s">
        <v>226</v>
      </c>
      <c r="G154" s="89" t="s">
        <v>1155</v>
      </c>
      <c r="H154" s="89" t="s">
        <v>396</v>
      </c>
      <c r="I154" s="89" t="s">
        <v>396</v>
      </c>
      <c r="J154" s="133" t="s">
        <v>35</v>
      </c>
      <c r="K154" s="45" t="s">
        <v>394</v>
      </c>
      <c r="L154" s="60"/>
      <c r="M154" s="90"/>
      <c r="N154" s="90"/>
    </row>
    <row r="155" spans="1:14" s="89" customFormat="1" ht="13" x14ac:dyDescent="0.3">
      <c r="A155" s="162" t="str">
        <f>Overview!$A$9</f>
        <v>3 (target value not present)</v>
      </c>
      <c r="B155" s="126" t="s">
        <v>1389</v>
      </c>
      <c r="C155" s="126" t="s">
        <v>152</v>
      </c>
      <c r="D155" s="126" t="s">
        <v>157</v>
      </c>
      <c r="E155" s="127" t="s">
        <v>160</v>
      </c>
      <c r="F155" s="55" t="s">
        <v>227</v>
      </c>
      <c r="G155" s="126"/>
      <c r="H155" s="126"/>
      <c r="I155" s="126"/>
      <c r="J155" s="127"/>
      <c r="K155" s="55"/>
      <c r="L155" s="55" t="s">
        <v>80</v>
      </c>
      <c r="M155" s="90"/>
      <c r="N155" s="90"/>
    </row>
    <row r="156" spans="1:14" s="89" customFormat="1" ht="13" x14ac:dyDescent="0.3">
      <c r="A156" s="162" t="str">
        <f>Overview!$A$9</f>
        <v>3 (target value not present)</v>
      </c>
      <c r="B156" s="126" t="s">
        <v>1389</v>
      </c>
      <c r="C156" s="126" t="s">
        <v>152</v>
      </c>
      <c r="D156" s="126" t="s">
        <v>157</v>
      </c>
      <c r="E156" s="127" t="s">
        <v>161</v>
      </c>
      <c r="F156" s="55" t="s">
        <v>228</v>
      </c>
      <c r="G156" s="126"/>
      <c r="H156" s="126"/>
      <c r="I156" s="126"/>
      <c r="J156" s="127"/>
      <c r="K156" s="55"/>
      <c r="L156" s="55" t="s">
        <v>80</v>
      </c>
      <c r="M156" s="90"/>
      <c r="N156" s="90"/>
    </row>
    <row r="157" spans="1:14" s="89" customFormat="1" ht="13" x14ac:dyDescent="0.3">
      <c r="A157" s="162" t="str">
        <f>Overview!$A$9</f>
        <v>3 (target value not present)</v>
      </c>
      <c r="B157" s="126" t="s">
        <v>1389</v>
      </c>
      <c r="C157" s="126" t="s">
        <v>152</v>
      </c>
      <c r="D157" s="126" t="s">
        <v>157</v>
      </c>
      <c r="E157" s="127" t="s">
        <v>22</v>
      </c>
      <c r="F157" s="55" t="s">
        <v>229</v>
      </c>
      <c r="G157" s="126"/>
      <c r="H157" s="126"/>
      <c r="I157" s="126"/>
      <c r="J157" s="127"/>
      <c r="K157" s="55"/>
      <c r="L157" s="55" t="s">
        <v>80</v>
      </c>
      <c r="M157" s="90"/>
      <c r="N157" s="90"/>
    </row>
    <row r="158" spans="1:14" s="89" customFormat="1" ht="13" x14ac:dyDescent="0.3">
      <c r="A158" s="162" t="str">
        <f>Overview!$A$9</f>
        <v>3 (target value not present)</v>
      </c>
      <c r="B158" s="126" t="s">
        <v>1389</v>
      </c>
      <c r="C158" s="126" t="s">
        <v>152</v>
      </c>
      <c r="D158" s="126" t="s">
        <v>157</v>
      </c>
      <c r="E158" s="127" t="s">
        <v>23</v>
      </c>
      <c r="F158" s="55" t="s">
        <v>230</v>
      </c>
      <c r="G158" s="126"/>
      <c r="H158" s="126"/>
      <c r="I158" s="126"/>
      <c r="J158" s="127"/>
      <c r="K158" s="55"/>
      <c r="L158" s="55" t="s">
        <v>80</v>
      </c>
      <c r="M158" s="90"/>
      <c r="N158" s="90"/>
    </row>
    <row r="159" spans="1:14" s="89" customFormat="1" ht="13" x14ac:dyDescent="0.3">
      <c r="A159" s="162" t="str">
        <f>Overview!$A$9</f>
        <v>3 (target value not present)</v>
      </c>
      <c r="B159" s="126" t="s">
        <v>1389</v>
      </c>
      <c r="C159" s="126" t="s">
        <v>152</v>
      </c>
      <c r="D159" s="126" t="s">
        <v>157</v>
      </c>
      <c r="E159" s="127" t="s">
        <v>24</v>
      </c>
      <c r="F159" s="55" t="s">
        <v>231</v>
      </c>
      <c r="G159" s="126"/>
      <c r="H159" s="126"/>
      <c r="I159" s="126"/>
      <c r="J159" s="127"/>
      <c r="K159" s="55"/>
      <c r="L159" s="55" t="s">
        <v>80</v>
      </c>
      <c r="M159" s="90"/>
      <c r="N159" s="90"/>
    </row>
    <row r="160" spans="1:14" s="192" customFormat="1" ht="13" x14ac:dyDescent="0.3">
      <c r="A160" s="191" t="str">
        <f>Overview!$A$7</f>
        <v>1 (straight mapping)</v>
      </c>
      <c r="B160" s="192" t="s">
        <v>1389</v>
      </c>
      <c r="C160" s="192" t="s">
        <v>152</v>
      </c>
      <c r="D160" s="192" t="s">
        <v>1383</v>
      </c>
      <c r="E160" s="193"/>
      <c r="F160" s="194" t="s">
        <v>1384</v>
      </c>
      <c r="G160" s="192" t="s">
        <v>1155</v>
      </c>
      <c r="H160" s="192" t="s">
        <v>484</v>
      </c>
      <c r="I160" s="192" t="s">
        <v>404</v>
      </c>
      <c r="J160" s="193"/>
      <c r="K160" s="194" t="s">
        <v>1443</v>
      </c>
      <c r="L160" s="194"/>
      <c r="M160" s="195"/>
      <c r="N160" s="195"/>
    </row>
    <row r="161" spans="1:14" s="89" customFormat="1" ht="26" x14ac:dyDescent="0.3">
      <c r="A161" s="134" t="str">
        <f>Overview!$A$10</f>
        <v>4 (hardcoded)</v>
      </c>
      <c r="B161" s="60" t="s">
        <v>1389</v>
      </c>
      <c r="C161" s="60" t="s">
        <v>152</v>
      </c>
      <c r="D161" s="60" t="s">
        <v>162</v>
      </c>
      <c r="E161" s="168" t="s">
        <v>163</v>
      </c>
      <c r="F161" s="60" t="s">
        <v>232</v>
      </c>
      <c r="G161" s="56" t="s">
        <v>84</v>
      </c>
      <c r="H161" s="60"/>
      <c r="I161" s="60"/>
      <c r="J161" s="56"/>
      <c r="K161" s="60"/>
      <c r="L161" s="60" t="s">
        <v>619</v>
      </c>
      <c r="M161" s="159"/>
      <c r="N161" s="159"/>
    </row>
    <row r="162" spans="1:14" s="89" customFormat="1" ht="13" x14ac:dyDescent="0.3">
      <c r="A162" s="134" t="str">
        <f>Overview!$A$10</f>
        <v>4 (hardcoded)</v>
      </c>
      <c r="B162" s="60" t="s">
        <v>1389</v>
      </c>
      <c r="C162" s="56" t="s">
        <v>152</v>
      </c>
      <c r="D162" s="56" t="s">
        <v>162</v>
      </c>
      <c r="E162" s="124" t="s">
        <v>164</v>
      </c>
      <c r="F162" s="60" t="s">
        <v>233</v>
      </c>
      <c r="G162" s="56" t="s">
        <v>84</v>
      </c>
      <c r="H162" s="56"/>
      <c r="I162" s="56"/>
      <c r="J162" s="56"/>
      <c r="K162" s="60"/>
      <c r="L162" s="60"/>
      <c r="M162" s="90"/>
      <c r="N162" s="90"/>
    </row>
    <row r="163" spans="1:14" s="89" customFormat="1" ht="13" x14ac:dyDescent="0.3">
      <c r="A163" s="134" t="str">
        <f>Overview!$A$10</f>
        <v>4 (hardcoded)</v>
      </c>
      <c r="B163" s="60" t="s">
        <v>1389</v>
      </c>
      <c r="C163" s="56" t="s">
        <v>152</v>
      </c>
      <c r="D163" s="56" t="s">
        <v>162</v>
      </c>
      <c r="E163" s="124" t="s">
        <v>165</v>
      </c>
      <c r="F163" s="60" t="s">
        <v>234</v>
      </c>
      <c r="G163" s="56" t="s">
        <v>84</v>
      </c>
      <c r="H163" s="56"/>
      <c r="I163" s="56"/>
      <c r="J163" s="56"/>
      <c r="K163" s="60"/>
      <c r="L163" s="60"/>
      <c r="M163" s="90"/>
      <c r="N163" s="90"/>
    </row>
    <row r="164" spans="1:14" s="89" customFormat="1" ht="13" x14ac:dyDescent="0.3">
      <c r="A164" s="134" t="str">
        <f>Overview!$A$10</f>
        <v>4 (hardcoded)</v>
      </c>
      <c r="B164" s="60" t="s">
        <v>1389</v>
      </c>
      <c r="C164" s="56" t="s">
        <v>152</v>
      </c>
      <c r="D164" s="56" t="s">
        <v>162</v>
      </c>
      <c r="E164" s="124" t="s">
        <v>166</v>
      </c>
      <c r="F164" s="60" t="s">
        <v>235</v>
      </c>
      <c r="G164" s="56" t="s">
        <v>84</v>
      </c>
      <c r="H164" s="56"/>
      <c r="I164" s="56"/>
      <c r="J164" s="56"/>
      <c r="K164" s="60"/>
      <c r="L164" s="60"/>
      <c r="M164" s="90"/>
      <c r="N164" s="90"/>
    </row>
    <row r="165" spans="1:14" s="89" customFormat="1" ht="13" x14ac:dyDescent="0.3">
      <c r="A165" s="134" t="str">
        <f>Overview!$A$10</f>
        <v>4 (hardcoded)</v>
      </c>
      <c r="B165" s="60" t="s">
        <v>1389</v>
      </c>
      <c r="C165" s="56" t="s">
        <v>152</v>
      </c>
      <c r="D165" s="56" t="s">
        <v>162</v>
      </c>
      <c r="E165" s="124" t="s">
        <v>22</v>
      </c>
      <c r="F165" s="60" t="s">
        <v>236</v>
      </c>
      <c r="G165" s="56" t="s">
        <v>84</v>
      </c>
      <c r="H165" s="56"/>
      <c r="I165" s="56"/>
      <c r="J165" s="56"/>
      <c r="K165" s="60"/>
      <c r="L165" s="60"/>
      <c r="M165" s="90"/>
      <c r="N165" s="90"/>
    </row>
    <row r="166" spans="1:14" s="89" customFormat="1" ht="13" x14ac:dyDescent="0.3">
      <c r="A166" s="134" t="str">
        <f>Overview!$A$10</f>
        <v>4 (hardcoded)</v>
      </c>
      <c r="B166" s="60" t="s">
        <v>1389</v>
      </c>
      <c r="C166" s="56" t="s">
        <v>152</v>
      </c>
      <c r="D166" s="56" t="s">
        <v>162</v>
      </c>
      <c r="E166" s="124" t="s">
        <v>23</v>
      </c>
      <c r="F166" s="60" t="s">
        <v>237</v>
      </c>
      <c r="G166" s="56" t="s">
        <v>84</v>
      </c>
      <c r="H166" s="56"/>
      <c r="I166" s="56"/>
      <c r="J166" s="56"/>
      <c r="K166" s="60"/>
      <c r="L166" s="60"/>
      <c r="M166" s="90"/>
      <c r="N166" s="90"/>
    </row>
    <row r="167" spans="1:14" s="89" customFormat="1" ht="13" x14ac:dyDescent="0.3">
      <c r="A167" s="134" t="str">
        <f>Overview!$A$10</f>
        <v>4 (hardcoded)</v>
      </c>
      <c r="B167" s="60" t="s">
        <v>1389</v>
      </c>
      <c r="C167" s="56" t="s">
        <v>152</v>
      </c>
      <c r="D167" s="56" t="s">
        <v>162</v>
      </c>
      <c r="E167" s="124" t="s">
        <v>24</v>
      </c>
      <c r="F167" s="60" t="s">
        <v>238</v>
      </c>
      <c r="G167" s="56" t="s">
        <v>84</v>
      </c>
      <c r="H167" s="56"/>
      <c r="I167" s="56"/>
      <c r="J167" s="56"/>
      <c r="K167" s="60"/>
      <c r="L167" s="60"/>
      <c r="M167" s="90"/>
      <c r="N167" s="90"/>
    </row>
    <row r="168" spans="1:14" s="89" customFormat="1" ht="26" x14ac:dyDescent="0.3">
      <c r="A168" s="134" t="str">
        <f>Overview!$A$10</f>
        <v>4 (hardcoded)</v>
      </c>
      <c r="B168" s="60" t="s">
        <v>1389</v>
      </c>
      <c r="C168" s="169" t="s">
        <v>152</v>
      </c>
      <c r="D168" s="169" t="s">
        <v>664</v>
      </c>
      <c r="E168" s="135" t="s">
        <v>268</v>
      </c>
      <c r="F168" s="60" t="s">
        <v>712</v>
      </c>
      <c r="G168" s="169" t="s">
        <v>84</v>
      </c>
      <c r="H168" s="169"/>
      <c r="I168" s="169"/>
      <c r="J168" s="169"/>
      <c r="K168" s="60"/>
      <c r="L168" s="60" t="s">
        <v>665</v>
      </c>
      <c r="M168" s="170"/>
      <c r="N168" s="170"/>
    </row>
    <row r="169" spans="1:14" s="89" customFormat="1" ht="13" x14ac:dyDescent="0.3">
      <c r="A169" s="134" t="str">
        <f>Overview!$A$10</f>
        <v>4 (hardcoded)</v>
      </c>
      <c r="B169" s="60" t="s">
        <v>1389</v>
      </c>
      <c r="C169" s="56" t="s">
        <v>152</v>
      </c>
      <c r="D169" s="56" t="s">
        <v>664</v>
      </c>
      <c r="E169" s="136" t="s">
        <v>269</v>
      </c>
      <c r="F169" s="60" t="s">
        <v>713</v>
      </c>
      <c r="G169" s="56" t="s">
        <v>84</v>
      </c>
      <c r="H169" s="56"/>
      <c r="I169" s="56"/>
      <c r="J169" s="56"/>
      <c r="K169" s="60"/>
      <c r="L169" s="60"/>
      <c r="M169" s="90"/>
      <c r="N169" s="90"/>
    </row>
    <row r="170" spans="1:14" s="89" customFormat="1" ht="13" x14ac:dyDescent="0.3">
      <c r="A170" s="134" t="str">
        <f>Overview!$A$10</f>
        <v>4 (hardcoded)</v>
      </c>
      <c r="B170" s="60" t="s">
        <v>1389</v>
      </c>
      <c r="C170" s="56" t="s">
        <v>152</v>
      </c>
      <c r="D170" s="56" t="s">
        <v>664</v>
      </c>
      <c r="E170" s="136" t="s">
        <v>270</v>
      </c>
      <c r="F170" s="60" t="s">
        <v>714</v>
      </c>
      <c r="G170" s="56" t="s">
        <v>84</v>
      </c>
      <c r="H170" s="56"/>
      <c r="I170" s="56"/>
      <c r="J170" s="56"/>
      <c r="K170" s="60"/>
      <c r="L170" s="60"/>
      <c r="M170" s="90"/>
      <c r="N170" s="90"/>
    </row>
    <row r="171" spans="1:14" s="89" customFormat="1" ht="13" x14ac:dyDescent="0.3">
      <c r="A171" s="134" t="str">
        <f>Overview!$A$10</f>
        <v>4 (hardcoded)</v>
      </c>
      <c r="B171" s="60" t="s">
        <v>1389</v>
      </c>
      <c r="C171" s="56" t="s">
        <v>152</v>
      </c>
      <c r="D171" s="56" t="s">
        <v>664</v>
      </c>
      <c r="E171" s="136" t="s">
        <v>1134</v>
      </c>
      <c r="F171" s="60" t="s">
        <v>1151</v>
      </c>
      <c r="G171" s="56" t="s">
        <v>84</v>
      </c>
      <c r="H171" s="56"/>
      <c r="I171" s="56"/>
      <c r="J171" s="56"/>
      <c r="K171" s="60"/>
      <c r="L171" s="60"/>
      <c r="M171" s="90"/>
      <c r="N171" s="90"/>
    </row>
    <row r="172" spans="1:14" s="89" customFormat="1" ht="13" x14ac:dyDescent="0.3">
      <c r="A172" s="134" t="str">
        <f>Overview!$A$10</f>
        <v>4 (hardcoded)</v>
      </c>
      <c r="B172" s="60" t="s">
        <v>1389</v>
      </c>
      <c r="C172" s="56" t="s">
        <v>152</v>
      </c>
      <c r="D172" s="56" t="s">
        <v>664</v>
      </c>
      <c r="E172" s="136" t="s">
        <v>22</v>
      </c>
      <c r="F172" s="60" t="s">
        <v>715</v>
      </c>
      <c r="G172" s="56" t="s">
        <v>84</v>
      </c>
      <c r="H172" s="56"/>
      <c r="I172" s="56"/>
      <c r="J172" s="56"/>
      <c r="K172" s="60"/>
      <c r="L172" s="60"/>
      <c r="M172" s="90"/>
      <c r="N172" s="90"/>
    </row>
    <row r="173" spans="1:14" s="89" customFormat="1" ht="13" x14ac:dyDescent="0.3">
      <c r="A173" s="134" t="str">
        <f>Overview!$A$10</f>
        <v>4 (hardcoded)</v>
      </c>
      <c r="B173" s="60" t="s">
        <v>1389</v>
      </c>
      <c r="C173" s="56" t="s">
        <v>152</v>
      </c>
      <c r="D173" s="56" t="s">
        <v>664</v>
      </c>
      <c r="E173" s="136" t="s">
        <v>23</v>
      </c>
      <c r="F173" s="60" t="s">
        <v>716</v>
      </c>
      <c r="G173" s="56" t="s">
        <v>84</v>
      </c>
      <c r="H173" s="56"/>
      <c r="I173" s="56"/>
      <c r="J173" s="56"/>
      <c r="K173" s="60"/>
      <c r="L173" s="60"/>
      <c r="M173" s="90"/>
      <c r="N173" s="90"/>
    </row>
    <row r="174" spans="1:14" s="89" customFormat="1" ht="13" x14ac:dyDescent="0.3">
      <c r="A174" s="134" t="str">
        <f>Overview!$A$10</f>
        <v>4 (hardcoded)</v>
      </c>
      <c r="B174" s="56" t="s">
        <v>1389</v>
      </c>
      <c r="C174" s="56" t="s">
        <v>152</v>
      </c>
      <c r="D174" s="56" t="s">
        <v>664</v>
      </c>
      <c r="E174" s="136" t="s">
        <v>24</v>
      </c>
      <c r="F174" s="60" t="s">
        <v>711</v>
      </c>
      <c r="G174" s="56"/>
      <c r="H174" s="56"/>
      <c r="I174" s="56"/>
      <c r="J174" s="56"/>
      <c r="K174" s="60"/>
      <c r="L174" s="60"/>
      <c r="M174" s="90"/>
      <c r="N174" s="90"/>
    </row>
    <row r="175" spans="1:14" s="89" customFormat="1" ht="39" x14ac:dyDescent="0.3">
      <c r="A175" s="134" t="str">
        <f>Overview!$A$10</f>
        <v>4 (hardcoded)</v>
      </c>
      <c r="B175" s="56" t="s">
        <v>1389</v>
      </c>
      <c r="C175" s="56" t="s">
        <v>152</v>
      </c>
      <c r="D175" s="56" t="s">
        <v>167</v>
      </c>
      <c r="E175" s="124" t="s">
        <v>172</v>
      </c>
      <c r="F175" s="60" t="s">
        <v>239</v>
      </c>
      <c r="G175" s="56" t="s">
        <v>84</v>
      </c>
      <c r="H175" s="56"/>
      <c r="I175" s="56"/>
      <c r="J175" s="56"/>
      <c r="K175" s="60"/>
      <c r="L175" s="60" t="s">
        <v>617</v>
      </c>
      <c r="M175" s="90"/>
      <c r="N175" s="90"/>
    </row>
    <row r="176" spans="1:14" s="89" customFormat="1" ht="13" x14ac:dyDescent="0.3">
      <c r="A176" s="134" t="str">
        <f>Overview!$A$10</f>
        <v>4 (hardcoded)</v>
      </c>
      <c r="B176" s="56" t="s">
        <v>1389</v>
      </c>
      <c r="C176" s="56" t="s">
        <v>152</v>
      </c>
      <c r="D176" s="56" t="s">
        <v>167</v>
      </c>
      <c r="E176" s="124" t="s">
        <v>173</v>
      </c>
      <c r="F176" s="60" t="s">
        <v>240</v>
      </c>
      <c r="G176" s="56" t="s">
        <v>84</v>
      </c>
      <c r="H176" s="56"/>
      <c r="I176" s="56"/>
      <c r="J176" s="56"/>
      <c r="K176" s="60"/>
      <c r="L176" s="60"/>
      <c r="M176" s="90"/>
      <c r="N176" s="90"/>
    </row>
    <row r="177" spans="1:14" s="89" customFormat="1" ht="13" x14ac:dyDescent="0.3">
      <c r="A177" s="134" t="str">
        <f>Overview!$A$10</f>
        <v>4 (hardcoded)</v>
      </c>
      <c r="B177" s="56" t="s">
        <v>1389</v>
      </c>
      <c r="C177" s="56" t="s">
        <v>152</v>
      </c>
      <c r="D177" s="56" t="s">
        <v>167</v>
      </c>
      <c r="E177" s="124" t="s">
        <v>22</v>
      </c>
      <c r="F177" s="60" t="s">
        <v>241</v>
      </c>
      <c r="G177" s="56" t="s">
        <v>84</v>
      </c>
      <c r="H177" s="56"/>
      <c r="I177" s="56"/>
      <c r="J177" s="56"/>
      <c r="K177" s="60"/>
      <c r="L177" s="60"/>
      <c r="M177" s="90"/>
      <c r="N177" s="90"/>
    </row>
    <row r="178" spans="1:14" s="89" customFormat="1" ht="13" x14ac:dyDescent="0.3">
      <c r="A178" s="134" t="str">
        <f>Overview!$A$10</f>
        <v>4 (hardcoded)</v>
      </c>
      <c r="B178" s="56" t="s">
        <v>1389</v>
      </c>
      <c r="C178" s="56" t="s">
        <v>152</v>
      </c>
      <c r="D178" s="56" t="s">
        <v>167</v>
      </c>
      <c r="E178" s="124" t="s">
        <v>23</v>
      </c>
      <c r="F178" s="60" t="s">
        <v>242</v>
      </c>
      <c r="G178" s="56" t="s">
        <v>84</v>
      </c>
      <c r="H178" s="56"/>
      <c r="I178" s="56"/>
      <c r="J178" s="56"/>
      <c r="K178" s="60"/>
      <c r="L178" s="60"/>
      <c r="M178" s="90"/>
      <c r="N178" s="90"/>
    </row>
    <row r="179" spans="1:14" s="89" customFormat="1" ht="13" x14ac:dyDescent="0.3">
      <c r="A179" s="134" t="str">
        <f>Overview!$A$10</f>
        <v>4 (hardcoded)</v>
      </c>
      <c r="B179" s="56" t="s">
        <v>1389</v>
      </c>
      <c r="C179" s="56" t="s">
        <v>152</v>
      </c>
      <c r="D179" s="56" t="s">
        <v>167</v>
      </c>
      <c r="E179" s="124" t="s">
        <v>24</v>
      </c>
      <c r="F179" s="60" t="s">
        <v>243</v>
      </c>
      <c r="G179" s="56" t="s">
        <v>84</v>
      </c>
      <c r="H179" s="56"/>
      <c r="I179" s="56"/>
      <c r="J179" s="56"/>
      <c r="K179" s="60"/>
      <c r="L179" s="60"/>
      <c r="M179" s="90"/>
      <c r="N179" s="90"/>
    </row>
    <row r="180" spans="1:14" s="89" customFormat="1" ht="13" x14ac:dyDescent="0.3">
      <c r="A180" s="112" t="str">
        <f>Overview!$A$8</f>
        <v>2 (source field not present)</v>
      </c>
      <c r="B180" s="112" t="s">
        <v>1389</v>
      </c>
      <c r="C180" s="112" t="s">
        <v>152</v>
      </c>
      <c r="D180" s="112" t="s">
        <v>1126</v>
      </c>
      <c r="E180" s="113"/>
      <c r="F180" s="114" t="s">
        <v>1160</v>
      </c>
      <c r="G180" s="112"/>
      <c r="H180" s="112"/>
      <c r="I180" s="112"/>
      <c r="J180" s="112"/>
      <c r="K180" s="114"/>
      <c r="L180" s="114"/>
      <c r="M180" s="90"/>
      <c r="N180" s="90"/>
    </row>
    <row r="181" spans="1:14" s="89" customFormat="1" ht="13" x14ac:dyDescent="0.3">
      <c r="A181" s="111" t="str">
        <f>Overview!$A$8</f>
        <v>2 (source field not present)</v>
      </c>
      <c r="B181" s="112" t="s">
        <v>1389</v>
      </c>
      <c r="C181" s="112" t="s">
        <v>152</v>
      </c>
      <c r="D181" s="112" t="s">
        <v>168</v>
      </c>
      <c r="E181" s="113"/>
      <c r="F181" s="114" t="s">
        <v>244</v>
      </c>
      <c r="G181" s="112"/>
      <c r="H181" s="112"/>
      <c r="I181" s="112"/>
      <c r="J181" s="113"/>
      <c r="K181" s="114"/>
      <c r="L181" s="114" t="s">
        <v>63</v>
      </c>
      <c r="M181" s="90"/>
      <c r="N181" s="90"/>
    </row>
    <row r="182" spans="1:14" s="89" customFormat="1" ht="13" x14ac:dyDescent="0.3">
      <c r="A182" s="111" t="str">
        <f>Overview!$A$8</f>
        <v>2 (source field not present)</v>
      </c>
      <c r="B182" s="112" t="s">
        <v>1389</v>
      </c>
      <c r="C182" s="112" t="s">
        <v>152</v>
      </c>
      <c r="D182" s="112" t="s">
        <v>169</v>
      </c>
      <c r="E182" s="113"/>
      <c r="F182" s="114" t="s">
        <v>245</v>
      </c>
      <c r="G182" s="112"/>
      <c r="H182" s="112"/>
      <c r="I182" s="112"/>
      <c r="J182" s="113"/>
      <c r="K182" s="114"/>
      <c r="L182" s="114" t="s">
        <v>63</v>
      </c>
      <c r="M182" s="90"/>
      <c r="N182" s="90"/>
    </row>
    <row r="183" spans="1:14" s="89" customFormat="1" ht="26" x14ac:dyDescent="0.3">
      <c r="A183" s="132" t="str">
        <f>Overview!$A$7</f>
        <v>1 (straight mapping)</v>
      </c>
      <c r="B183" s="21" t="s">
        <v>1389</v>
      </c>
      <c r="C183" s="21" t="s">
        <v>152</v>
      </c>
      <c r="D183" s="21" t="s">
        <v>170</v>
      </c>
      <c r="E183" s="41"/>
      <c r="F183" s="42" t="s">
        <v>246</v>
      </c>
      <c r="G183" s="21" t="s">
        <v>1155</v>
      </c>
      <c r="H183" s="21" t="s">
        <v>624</v>
      </c>
      <c r="I183" s="21" t="s">
        <v>624</v>
      </c>
      <c r="J183" s="41" t="s">
        <v>26</v>
      </c>
      <c r="K183" s="42" t="s">
        <v>625</v>
      </c>
      <c r="L183" s="42"/>
      <c r="M183" s="90"/>
      <c r="N183" s="90"/>
    </row>
    <row r="184" spans="1:14" s="89" customFormat="1" ht="13" x14ac:dyDescent="0.3">
      <c r="A184" s="111" t="str">
        <f>Overview!$A$8</f>
        <v>2 (source field not present)</v>
      </c>
      <c r="B184" s="112" t="s">
        <v>1389</v>
      </c>
      <c r="C184" s="112" t="s">
        <v>152</v>
      </c>
      <c r="D184" s="112" t="s">
        <v>171</v>
      </c>
      <c r="E184" s="113"/>
      <c r="F184" s="114" t="s">
        <v>247</v>
      </c>
      <c r="G184" s="112"/>
      <c r="H184" s="112"/>
      <c r="I184" s="112"/>
      <c r="J184" s="113"/>
      <c r="K184" s="114"/>
      <c r="L184" s="114" t="s">
        <v>63</v>
      </c>
      <c r="M184" s="90"/>
      <c r="N184" s="90"/>
    </row>
    <row r="185" spans="1:14" s="89" customFormat="1" ht="13" x14ac:dyDescent="0.3">
      <c r="A185" s="111" t="str">
        <f>Overview!$A$8</f>
        <v>2 (source field not present)</v>
      </c>
      <c r="B185" s="112" t="s">
        <v>1389</v>
      </c>
      <c r="C185" s="112" t="s">
        <v>152</v>
      </c>
      <c r="D185" s="112" t="s">
        <v>1132</v>
      </c>
      <c r="E185" s="113"/>
      <c r="F185" s="114" t="s">
        <v>750</v>
      </c>
      <c r="G185" s="112"/>
      <c r="H185" s="112"/>
      <c r="I185" s="112"/>
      <c r="J185" s="113"/>
      <c r="K185" s="114"/>
      <c r="L185" s="114"/>
      <c r="M185" s="90"/>
      <c r="N185" s="90"/>
    </row>
    <row r="186" spans="1:14" s="89" customFormat="1" ht="13" x14ac:dyDescent="0.3">
      <c r="A186" s="132" t="str">
        <f>Overview!$A$7</f>
        <v>1 (straight mapping)</v>
      </c>
      <c r="B186" s="89" t="s">
        <v>1389</v>
      </c>
      <c r="C186" s="89" t="s">
        <v>248</v>
      </c>
      <c r="D186" s="89" t="s">
        <v>249</v>
      </c>
      <c r="E186" s="133"/>
      <c r="F186" s="45" t="s">
        <v>531</v>
      </c>
      <c r="G186" s="89" t="s">
        <v>285</v>
      </c>
      <c r="J186" s="133"/>
      <c r="K186" s="45"/>
      <c r="L186" s="45" t="s">
        <v>99</v>
      </c>
      <c r="M186" s="90"/>
      <c r="N186" s="90"/>
    </row>
    <row r="187" spans="1:14" s="89" customFormat="1" ht="13" x14ac:dyDescent="0.3">
      <c r="A187" s="121" t="str">
        <f>Overview!$A$11</f>
        <v>5 (duplicated field)</v>
      </c>
      <c r="B187" s="122" t="s">
        <v>1389</v>
      </c>
      <c r="C187" s="122" t="s">
        <v>248</v>
      </c>
      <c r="D187" s="122" t="s">
        <v>11</v>
      </c>
      <c r="E187" s="123"/>
      <c r="F187" s="101" t="s">
        <v>12</v>
      </c>
      <c r="G187" s="122"/>
      <c r="H187" s="122"/>
      <c r="I187" s="122"/>
      <c r="J187" s="123"/>
      <c r="K187" s="101"/>
      <c r="L187" s="101" t="s">
        <v>529</v>
      </c>
      <c r="M187" s="90"/>
      <c r="N187" s="90"/>
    </row>
    <row r="188" spans="1:14" s="89" customFormat="1" ht="13" x14ac:dyDescent="0.3">
      <c r="A188" s="121" t="str">
        <f>Overview!$A$11</f>
        <v>5 (duplicated field)</v>
      </c>
      <c r="B188" s="122" t="s">
        <v>1389</v>
      </c>
      <c r="C188" s="122" t="s">
        <v>248</v>
      </c>
      <c r="D188" s="122" t="s">
        <v>98</v>
      </c>
      <c r="E188" s="123"/>
      <c r="F188" s="101" t="s">
        <v>100</v>
      </c>
      <c r="G188" s="122"/>
      <c r="H188" s="122"/>
      <c r="I188" s="122"/>
      <c r="J188" s="123"/>
      <c r="K188" s="101"/>
      <c r="L188" s="101" t="s">
        <v>529</v>
      </c>
      <c r="M188" s="90"/>
      <c r="N188" s="90"/>
    </row>
    <row r="189" spans="1:14" s="89" customFormat="1" ht="13" x14ac:dyDescent="0.3">
      <c r="A189" s="121" t="str">
        <f>Overview!$A$11</f>
        <v>5 (duplicated field)</v>
      </c>
      <c r="B189" s="122" t="s">
        <v>1389</v>
      </c>
      <c r="C189" s="122" t="s">
        <v>248</v>
      </c>
      <c r="D189" s="122" t="s">
        <v>112</v>
      </c>
      <c r="E189" s="123"/>
      <c r="F189" s="101" t="s">
        <v>530</v>
      </c>
      <c r="G189" s="122"/>
      <c r="H189" s="122"/>
      <c r="I189" s="122"/>
      <c r="J189" s="123"/>
      <c r="K189" s="101"/>
      <c r="L189" s="101" t="s">
        <v>282</v>
      </c>
      <c r="M189" s="90"/>
      <c r="N189" s="90"/>
    </row>
    <row r="190" spans="1:14" s="89" customFormat="1" ht="13" x14ac:dyDescent="0.3">
      <c r="A190" s="121" t="str">
        <f>Overview!$A$11</f>
        <v>5 (duplicated field)</v>
      </c>
      <c r="B190" s="122" t="s">
        <v>1389</v>
      </c>
      <c r="C190" s="122" t="s">
        <v>248</v>
      </c>
      <c r="D190" s="122" t="s">
        <v>101</v>
      </c>
      <c r="E190" s="123"/>
      <c r="F190" s="101" t="s">
        <v>105</v>
      </c>
      <c r="G190" s="122"/>
      <c r="H190" s="122"/>
      <c r="I190" s="122"/>
      <c r="J190" s="123"/>
      <c r="K190" s="101"/>
      <c r="L190" s="101" t="s">
        <v>282</v>
      </c>
      <c r="M190" s="90"/>
      <c r="N190" s="90"/>
    </row>
    <row r="191" spans="1:14" s="89" customFormat="1" ht="13" x14ac:dyDescent="0.3">
      <c r="A191" s="121" t="str">
        <f>Overview!$A$11</f>
        <v>5 (duplicated field)</v>
      </c>
      <c r="B191" s="122" t="s">
        <v>1389</v>
      </c>
      <c r="C191" s="122" t="s">
        <v>248</v>
      </c>
      <c r="D191" s="122" t="s">
        <v>109</v>
      </c>
      <c r="E191" s="123"/>
      <c r="F191" s="101" t="s">
        <v>111</v>
      </c>
      <c r="G191" s="122"/>
      <c r="H191" s="122"/>
      <c r="I191" s="122"/>
      <c r="J191" s="123"/>
      <c r="K191" s="101"/>
      <c r="L191" s="101" t="s">
        <v>282</v>
      </c>
      <c r="M191" s="90"/>
      <c r="N191" s="90"/>
    </row>
    <row r="192" spans="1:14" s="89" customFormat="1" ht="13" x14ac:dyDescent="0.3">
      <c r="A192" s="132" t="str">
        <f>Overview!$A$7</f>
        <v>1 (straight mapping)</v>
      </c>
      <c r="B192" s="89" t="s">
        <v>1389</v>
      </c>
      <c r="C192" s="89" t="s">
        <v>248</v>
      </c>
      <c r="D192" s="89" t="s">
        <v>250</v>
      </c>
      <c r="E192" s="133"/>
      <c r="F192" s="45" t="s">
        <v>251</v>
      </c>
      <c r="G192" s="89" t="s">
        <v>1155</v>
      </c>
      <c r="H192" s="89" t="s">
        <v>398</v>
      </c>
      <c r="I192" s="89" t="s">
        <v>398</v>
      </c>
      <c r="J192" s="133"/>
      <c r="K192" s="45"/>
      <c r="L192" s="45" t="s">
        <v>533</v>
      </c>
      <c r="M192" s="90"/>
      <c r="N192" s="90"/>
    </row>
    <row r="193" spans="1:14" s="89" customFormat="1" ht="26" x14ac:dyDescent="0.3">
      <c r="A193" s="132" t="str">
        <f>Overview!$A$7</f>
        <v>1 (straight mapping)</v>
      </c>
      <c r="B193" s="89" t="s">
        <v>1389</v>
      </c>
      <c r="C193" s="89" t="s">
        <v>248</v>
      </c>
      <c r="D193" s="89" t="s">
        <v>250</v>
      </c>
      <c r="E193" s="133"/>
      <c r="F193" s="45" t="s">
        <v>251</v>
      </c>
      <c r="G193" s="89" t="s">
        <v>1155</v>
      </c>
      <c r="H193" s="89" t="s">
        <v>487</v>
      </c>
      <c r="I193" s="89" t="s">
        <v>400</v>
      </c>
      <c r="J193" s="133"/>
      <c r="K193" s="45"/>
      <c r="L193" s="45" t="s">
        <v>534</v>
      </c>
      <c r="M193" s="90"/>
      <c r="N193" s="90"/>
    </row>
    <row r="194" spans="1:14" s="89" customFormat="1" ht="13" x14ac:dyDescent="0.3">
      <c r="A194" s="132" t="str">
        <f>Overview!$A$7</f>
        <v>1 (straight mapping)</v>
      </c>
      <c r="B194" s="89" t="s">
        <v>1389</v>
      </c>
      <c r="C194" s="89" t="s">
        <v>248</v>
      </c>
      <c r="D194" s="89" t="s">
        <v>252</v>
      </c>
      <c r="E194" s="133"/>
      <c r="F194" s="45" t="s">
        <v>258</v>
      </c>
      <c r="G194" s="89" t="s">
        <v>1155</v>
      </c>
      <c r="H194" s="89" t="s">
        <v>397</v>
      </c>
      <c r="I194" s="89" t="s">
        <v>397</v>
      </c>
      <c r="J194" s="133"/>
      <c r="K194" s="45"/>
      <c r="L194" s="45"/>
      <c r="M194" s="90"/>
      <c r="N194" s="90"/>
    </row>
    <row r="195" spans="1:14" s="89" customFormat="1" ht="13" x14ac:dyDescent="0.3">
      <c r="A195" s="132" t="str">
        <f>Overview!$A$7</f>
        <v>1 (straight mapping)</v>
      </c>
      <c r="B195" s="89" t="s">
        <v>1389</v>
      </c>
      <c r="C195" s="89" t="s">
        <v>248</v>
      </c>
      <c r="D195" s="89" t="s">
        <v>252</v>
      </c>
      <c r="E195" s="133"/>
      <c r="F195" s="45" t="s">
        <v>258</v>
      </c>
      <c r="G195" s="89" t="s">
        <v>1159</v>
      </c>
      <c r="H195" s="89" t="s">
        <v>291</v>
      </c>
      <c r="I195" s="89" t="s">
        <v>291</v>
      </c>
      <c r="J195" s="133"/>
      <c r="K195" s="45"/>
      <c r="L195" s="45"/>
      <c r="M195" s="90"/>
      <c r="N195" s="90"/>
    </row>
    <row r="196" spans="1:14" s="89" customFormat="1" ht="104" x14ac:dyDescent="0.3">
      <c r="A196" s="132" t="str">
        <f>Overview!$A$7</f>
        <v>1 (straight mapping)</v>
      </c>
      <c r="B196" s="89" t="s">
        <v>1389</v>
      </c>
      <c r="C196" s="21" t="s">
        <v>248</v>
      </c>
      <c r="D196" s="21" t="s">
        <v>253</v>
      </c>
      <c r="E196" s="41" t="s">
        <v>158</v>
      </c>
      <c r="F196" s="42" t="s">
        <v>254</v>
      </c>
      <c r="G196" s="21" t="s">
        <v>1155</v>
      </c>
      <c r="H196" s="21" t="s">
        <v>401</v>
      </c>
      <c r="I196" s="21" t="s">
        <v>401</v>
      </c>
      <c r="J196" s="41" t="s">
        <v>388</v>
      </c>
      <c r="K196" s="42" t="s">
        <v>393</v>
      </c>
      <c r="L196" s="60" t="s">
        <v>621</v>
      </c>
      <c r="M196" s="90"/>
      <c r="N196" s="90"/>
    </row>
    <row r="197" spans="1:14" s="89" customFormat="1" ht="13" x14ac:dyDescent="0.3">
      <c r="A197" s="132" t="str">
        <f>Overview!$A$7</f>
        <v>1 (straight mapping)</v>
      </c>
      <c r="B197" s="89" t="s">
        <v>1389</v>
      </c>
      <c r="C197" s="89" t="s">
        <v>248</v>
      </c>
      <c r="D197" s="89" t="s">
        <v>253</v>
      </c>
      <c r="E197" s="133" t="s">
        <v>159</v>
      </c>
      <c r="F197" s="45" t="s">
        <v>259</v>
      </c>
      <c r="G197" s="89" t="s">
        <v>1155</v>
      </c>
      <c r="H197" s="89" t="s">
        <v>401</v>
      </c>
      <c r="I197" s="89" t="s">
        <v>401</v>
      </c>
      <c r="J197" s="133" t="s">
        <v>35</v>
      </c>
      <c r="K197" s="45" t="s">
        <v>394</v>
      </c>
      <c r="L197" s="60"/>
      <c r="M197" s="90"/>
      <c r="N197" s="90"/>
    </row>
    <row r="198" spans="1:14" s="21" customFormat="1" ht="13" x14ac:dyDescent="0.3">
      <c r="A198" s="134" t="str">
        <f>Overview!$A$10</f>
        <v>4 (hardcoded)</v>
      </c>
      <c r="B198" s="56" t="s">
        <v>1389</v>
      </c>
      <c r="C198" s="56" t="s">
        <v>248</v>
      </c>
      <c r="D198" s="56" t="s">
        <v>253</v>
      </c>
      <c r="E198" s="124" t="s">
        <v>266</v>
      </c>
      <c r="F198" s="60" t="s">
        <v>263</v>
      </c>
      <c r="G198" s="56" t="s">
        <v>84</v>
      </c>
      <c r="H198" s="56"/>
      <c r="I198" s="56"/>
      <c r="J198" s="56"/>
      <c r="K198" s="60"/>
      <c r="L198" s="60"/>
      <c r="M198" s="90"/>
      <c r="N198" s="90"/>
    </row>
    <row r="199" spans="1:14" s="89" customFormat="1" ht="13" x14ac:dyDescent="0.3">
      <c r="A199" s="163" t="str">
        <f>Overview!$A$9</f>
        <v>3 (target value not present)</v>
      </c>
      <c r="B199" s="126" t="s">
        <v>1389</v>
      </c>
      <c r="C199" s="126" t="s">
        <v>248</v>
      </c>
      <c r="D199" s="126" t="s">
        <v>253</v>
      </c>
      <c r="E199" s="127" t="s">
        <v>160</v>
      </c>
      <c r="F199" s="55" t="s">
        <v>260</v>
      </c>
      <c r="G199" s="126"/>
      <c r="H199" s="126"/>
      <c r="I199" s="126"/>
      <c r="J199" s="126"/>
      <c r="K199" s="55"/>
      <c r="L199" s="55" t="s">
        <v>80</v>
      </c>
      <c r="M199" s="90"/>
      <c r="N199" s="90"/>
    </row>
    <row r="200" spans="1:14" s="89" customFormat="1" ht="13" x14ac:dyDescent="0.3">
      <c r="A200" s="163" t="str">
        <f>Overview!$A$9</f>
        <v>3 (target value not present)</v>
      </c>
      <c r="B200" s="126" t="s">
        <v>1389</v>
      </c>
      <c r="C200" s="126" t="s">
        <v>248</v>
      </c>
      <c r="D200" s="126" t="s">
        <v>253</v>
      </c>
      <c r="E200" s="127" t="s">
        <v>666</v>
      </c>
      <c r="F200" s="55" t="s">
        <v>722</v>
      </c>
      <c r="G200" s="126"/>
      <c r="H200" s="126"/>
      <c r="I200" s="126"/>
      <c r="J200" s="126"/>
      <c r="K200" s="55"/>
      <c r="L200" s="55" t="s">
        <v>80</v>
      </c>
      <c r="M200" s="90"/>
      <c r="N200" s="90"/>
    </row>
    <row r="201" spans="1:14" s="89" customFormat="1" ht="13" x14ac:dyDescent="0.3">
      <c r="A201" s="163" t="str">
        <f>Overview!$A$9</f>
        <v>3 (target value not present)</v>
      </c>
      <c r="B201" s="126" t="s">
        <v>1389</v>
      </c>
      <c r="C201" s="126" t="s">
        <v>248</v>
      </c>
      <c r="D201" s="126" t="s">
        <v>253</v>
      </c>
      <c r="E201" s="127" t="s">
        <v>264</v>
      </c>
      <c r="F201" s="55" t="s">
        <v>261</v>
      </c>
      <c r="G201" s="126"/>
      <c r="H201" s="126"/>
      <c r="I201" s="126"/>
      <c r="J201" s="126"/>
      <c r="K201" s="55"/>
      <c r="L201" s="55" t="s">
        <v>80</v>
      </c>
      <c r="M201" s="90"/>
      <c r="N201" s="90"/>
    </row>
    <row r="202" spans="1:14" s="89" customFormat="1" ht="13" x14ac:dyDescent="0.3">
      <c r="A202" s="163" t="str">
        <f>Overview!$A$9</f>
        <v>3 (target value not present)</v>
      </c>
      <c r="B202" s="126" t="s">
        <v>1389</v>
      </c>
      <c r="C202" s="126" t="s">
        <v>248</v>
      </c>
      <c r="D202" s="126" t="s">
        <v>253</v>
      </c>
      <c r="E202" s="127" t="s">
        <v>265</v>
      </c>
      <c r="F202" s="55" t="s">
        <v>262</v>
      </c>
      <c r="G202" s="126"/>
      <c r="H202" s="126"/>
      <c r="I202" s="126"/>
      <c r="J202" s="126"/>
      <c r="K202" s="55"/>
      <c r="L202" s="55" t="s">
        <v>80</v>
      </c>
      <c r="M202" s="90"/>
      <c r="N202" s="90"/>
    </row>
    <row r="203" spans="1:14" s="89" customFormat="1" ht="13" x14ac:dyDescent="0.3">
      <c r="A203" s="163" t="str">
        <f>Overview!$A$9</f>
        <v>3 (target value not present)</v>
      </c>
      <c r="B203" s="126" t="s">
        <v>1389</v>
      </c>
      <c r="C203" s="126" t="s">
        <v>248</v>
      </c>
      <c r="D203" s="126" t="s">
        <v>253</v>
      </c>
      <c r="E203" s="127" t="s">
        <v>22</v>
      </c>
      <c r="F203" s="55" t="s">
        <v>255</v>
      </c>
      <c r="G203" s="126"/>
      <c r="H203" s="126"/>
      <c r="I203" s="126"/>
      <c r="J203" s="126"/>
      <c r="K203" s="55"/>
      <c r="L203" s="55" t="s">
        <v>80</v>
      </c>
      <c r="M203" s="90"/>
      <c r="N203" s="90"/>
    </row>
    <row r="204" spans="1:14" s="89" customFormat="1" ht="13" x14ac:dyDescent="0.3">
      <c r="A204" s="163" t="str">
        <f>Overview!$A$9</f>
        <v>3 (target value not present)</v>
      </c>
      <c r="B204" s="126" t="s">
        <v>1389</v>
      </c>
      <c r="C204" s="126" t="s">
        <v>248</v>
      </c>
      <c r="D204" s="126" t="s">
        <v>253</v>
      </c>
      <c r="E204" s="127" t="s">
        <v>23</v>
      </c>
      <c r="F204" s="55" t="s">
        <v>256</v>
      </c>
      <c r="G204" s="126"/>
      <c r="H204" s="126"/>
      <c r="I204" s="126"/>
      <c r="J204" s="126"/>
      <c r="K204" s="55"/>
      <c r="L204" s="55" t="s">
        <v>80</v>
      </c>
      <c r="M204" s="90"/>
      <c r="N204" s="90"/>
    </row>
    <row r="205" spans="1:14" s="89" customFormat="1" ht="13" x14ac:dyDescent="0.3">
      <c r="A205" s="163" t="str">
        <f>Overview!$A$9</f>
        <v>3 (target value not present)</v>
      </c>
      <c r="B205" s="126" t="s">
        <v>1389</v>
      </c>
      <c r="C205" s="126" t="s">
        <v>248</v>
      </c>
      <c r="D205" s="126" t="s">
        <v>253</v>
      </c>
      <c r="E205" s="127" t="s">
        <v>24</v>
      </c>
      <c r="F205" s="55" t="s">
        <v>257</v>
      </c>
      <c r="G205" s="126"/>
      <c r="H205" s="126"/>
      <c r="I205" s="126"/>
      <c r="J205" s="126"/>
      <c r="K205" s="55"/>
      <c r="L205" s="55" t="s">
        <v>80</v>
      </c>
      <c r="M205" s="90"/>
      <c r="N205" s="90"/>
    </row>
    <row r="206" spans="1:14" s="89" customFormat="1" ht="13" x14ac:dyDescent="0.3">
      <c r="A206" s="163" t="str">
        <f>Overview!$A$9</f>
        <v>3 (target value not present)</v>
      </c>
      <c r="B206" s="126" t="s">
        <v>1389</v>
      </c>
      <c r="C206" s="126" t="s">
        <v>248</v>
      </c>
      <c r="D206" s="126" t="s">
        <v>267</v>
      </c>
      <c r="E206" s="127" t="s">
        <v>268</v>
      </c>
      <c r="F206" s="55" t="s">
        <v>1133</v>
      </c>
      <c r="G206" s="126"/>
      <c r="H206" s="126"/>
      <c r="I206" s="126"/>
      <c r="J206" s="127"/>
      <c r="K206" s="55"/>
      <c r="L206" s="55" t="s">
        <v>80</v>
      </c>
      <c r="M206" s="90"/>
      <c r="N206" s="90"/>
    </row>
    <row r="207" spans="1:14" s="89" customFormat="1" ht="13" x14ac:dyDescent="0.3">
      <c r="A207" s="163" t="str">
        <f>Overview!$A$9</f>
        <v>3 (target value not present)</v>
      </c>
      <c r="B207" s="126" t="s">
        <v>1389</v>
      </c>
      <c r="C207" s="126" t="s">
        <v>248</v>
      </c>
      <c r="D207" s="126" t="s">
        <v>267</v>
      </c>
      <c r="E207" s="127" t="s">
        <v>269</v>
      </c>
      <c r="F207" s="55" t="s">
        <v>275</v>
      </c>
      <c r="G207" s="126"/>
      <c r="H207" s="126"/>
      <c r="I207" s="126"/>
      <c r="J207" s="127"/>
      <c r="K207" s="55"/>
      <c r="L207" s="55" t="s">
        <v>80</v>
      </c>
      <c r="M207" s="90"/>
      <c r="N207" s="90"/>
    </row>
    <row r="208" spans="1:14" s="89" customFormat="1" ht="13" x14ac:dyDescent="0.3">
      <c r="A208" s="134" t="str">
        <f>Overview!$A$10</f>
        <v>4 (hardcoded)</v>
      </c>
      <c r="B208" s="56" t="s">
        <v>1389</v>
      </c>
      <c r="C208" s="56" t="s">
        <v>248</v>
      </c>
      <c r="D208" s="56" t="s">
        <v>267</v>
      </c>
      <c r="E208" s="124" t="s">
        <v>270</v>
      </c>
      <c r="F208" s="60" t="s">
        <v>276</v>
      </c>
      <c r="G208" s="56" t="s">
        <v>84</v>
      </c>
      <c r="H208" s="56"/>
      <c r="I208" s="56"/>
      <c r="J208" s="124"/>
      <c r="K208" s="60"/>
      <c r="L208" s="60" t="s">
        <v>532</v>
      </c>
      <c r="M208" s="90"/>
      <c r="N208" s="90"/>
    </row>
    <row r="209" spans="1:14" s="89" customFormat="1" ht="13" x14ac:dyDescent="0.3">
      <c r="A209" s="163" t="str">
        <f>Overview!$A$9</f>
        <v>3 (target value not present)</v>
      </c>
      <c r="B209" s="126" t="s">
        <v>1389</v>
      </c>
      <c r="C209" s="126" t="s">
        <v>248</v>
      </c>
      <c r="D209" s="126" t="s">
        <v>267</v>
      </c>
      <c r="E209" s="127" t="s">
        <v>1134</v>
      </c>
      <c r="F209" s="55" t="s">
        <v>1135</v>
      </c>
      <c r="G209" s="126"/>
      <c r="H209" s="126"/>
      <c r="I209" s="126"/>
      <c r="J209" s="127"/>
      <c r="K209" s="55"/>
      <c r="L209" s="55" t="s">
        <v>80</v>
      </c>
      <c r="M209" s="90"/>
      <c r="N209" s="90"/>
    </row>
    <row r="210" spans="1:14" s="89" customFormat="1" ht="13" x14ac:dyDescent="0.3">
      <c r="A210" s="163" t="str">
        <f>Overview!$A$9</f>
        <v>3 (target value not present)</v>
      </c>
      <c r="B210" s="126" t="s">
        <v>1389</v>
      </c>
      <c r="C210" s="126" t="s">
        <v>248</v>
      </c>
      <c r="D210" s="126" t="s">
        <v>267</v>
      </c>
      <c r="E210" s="127" t="s">
        <v>22</v>
      </c>
      <c r="F210" s="55" t="s">
        <v>271</v>
      </c>
      <c r="G210" s="126"/>
      <c r="H210" s="126"/>
      <c r="I210" s="126"/>
      <c r="J210" s="127"/>
      <c r="K210" s="55"/>
      <c r="L210" s="55"/>
      <c r="M210" s="90"/>
      <c r="N210" s="90"/>
    </row>
    <row r="211" spans="1:14" s="89" customFormat="1" ht="13" x14ac:dyDescent="0.3">
      <c r="A211" s="163" t="str">
        <f>Overview!$A$9</f>
        <v>3 (target value not present)</v>
      </c>
      <c r="B211" s="126" t="s">
        <v>1389</v>
      </c>
      <c r="C211" s="126" t="s">
        <v>248</v>
      </c>
      <c r="D211" s="126" t="s">
        <v>267</v>
      </c>
      <c r="E211" s="127" t="s">
        <v>23</v>
      </c>
      <c r="F211" s="55" t="s">
        <v>272</v>
      </c>
      <c r="G211" s="126"/>
      <c r="H211" s="126"/>
      <c r="I211" s="126"/>
      <c r="J211" s="127"/>
      <c r="K211" s="55"/>
      <c r="L211" s="55" t="s">
        <v>80</v>
      </c>
      <c r="M211" s="90"/>
      <c r="N211" s="90"/>
    </row>
    <row r="212" spans="1:14" s="89" customFormat="1" ht="13" x14ac:dyDescent="0.3">
      <c r="A212" s="163" t="str">
        <f>Overview!$A$9</f>
        <v>3 (target value not present)</v>
      </c>
      <c r="B212" s="126" t="s">
        <v>1389</v>
      </c>
      <c r="C212" s="126" t="s">
        <v>248</v>
      </c>
      <c r="D212" s="126" t="s">
        <v>267</v>
      </c>
      <c r="E212" s="127" t="s">
        <v>24</v>
      </c>
      <c r="F212" s="55" t="s">
        <v>273</v>
      </c>
      <c r="G212" s="126"/>
      <c r="H212" s="126"/>
      <c r="I212" s="126"/>
      <c r="J212" s="127"/>
      <c r="K212" s="55"/>
      <c r="L212" s="55" t="s">
        <v>80</v>
      </c>
      <c r="M212" s="90"/>
      <c r="N212" s="90"/>
    </row>
    <row r="213" spans="1:14" s="89" customFormat="1" ht="39" x14ac:dyDescent="0.3">
      <c r="A213" s="134" t="str">
        <f>Overview!$A$10</f>
        <v>4 (hardcoded)</v>
      </c>
      <c r="B213" s="56" t="s">
        <v>1389</v>
      </c>
      <c r="C213" s="56" t="s">
        <v>248</v>
      </c>
      <c r="D213" s="56" t="s">
        <v>1138</v>
      </c>
      <c r="E213" s="124" t="s">
        <v>172</v>
      </c>
      <c r="F213" s="60" t="s">
        <v>239</v>
      </c>
      <c r="G213" s="56" t="s">
        <v>84</v>
      </c>
      <c r="H213" s="56"/>
      <c r="I213" s="56"/>
      <c r="J213" s="56"/>
      <c r="K213" s="60"/>
      <c r="L213" s="60" t="s">
        <v>1139</v>
      </c>
      <c r="M213" s="90"/>
      <c r="N213" s="90"/>
    </row>
    <row r="214" spans="1:14" s="89" customFormat="1" ht="13" x14ac:dyDescent="0.3">
      <c r="A214" s="134" t="str">
        <f>Overview!$A$10</f>
        <v>4 (hardcoded)</v>
      </c>
      <c r="B214" s="56" t="s">
        <v>1389</v>
      </c>
      <c r="C214" s="56" t="s">
        <v>248</v>
      </c>
      <c r="D214" s="56" t="s">
        <v>1138</v>
      </c>
      <c r="E214" s="124" t="s">
        <v>173</v>
      </c>
      <c r="F214" s="60" t="s">
        <v>240</v>
      </c>
      <c r="G214" s="56" t="s">
        <v>84</v>
      </c>
      <c r="H214" s="56"/>
      <c r="I214" s="56"/>
      <c r="J214" s="56"/>
      <c r="K214" s="60"/>
      <c r="L214" s="60"/>
      <c r="M214" s="90"/>
      <c r="N214" s="90"/>
    </row>
    <row r="215" spans="1:14" s="89" customFormat="1" ht="13" x14ac:dyDescent="0.3">
      <c r="A215" s="134" t="str">
        <f>Overview!$A$10</f>
        <v>4 (hardcoded)</v>
      </c>
      <c r="B215" s="56" t="s">
        <v>1389</v>
      </c>
      <c r="C215" s="56" t="s">
        <v>248</v>
      </c>
      <c r="D215" s="56" t="s">
        <v>1138</v>
      </c>
      <c r="E215" s="124" t="s">
        <v>22</v>
      </c>
      <c r="F215" s="60" t="s">
        <v>241</v>
      </c>
      <c r="G215" s="56" t="s">
        <v>84</v>
      </c>
      <c r="H215" s="56"/>
      <c r="I215" s="56"/>
      <c r="J215" s="56"/>
      <c r="K215" s="60"/>
      <c r="L215" s="60"/>
      <c r="M215" s="90"/>
      <c r="N215" s="90"/>
    </row>
    <row r="216" spans="1:14" s="89" customFormat="1" ht="13" x14ac:dyDescent="0.3">
      <c r="A216" s="134" t="str">
        <f>Overview!$A$10</f>
        <v>4 (hardcoded)</v>
      </c>
      <c r="B216" s="56" t="s">
        <v>1389</v>
      </c>
      <c r="C216" s="56" t="s">
        <v>248</v>
      </c>
      <c r="D216" s="56" t="s">
        <v>1138</v>
      </c>
      <c r="E216" s="124" t="s">
        <v>23</v>
      </c>
      <c r="F216" s="60" t="s">
        <v>242</v>
      </c>
      <c r="G216" s="56" t="s">
        <v>84</v>
      </c>
      <c r="H216" s="56"/>
      <c r="I216" s="56"/>
      <c r="J216" s="56"/>
      <c r="K216" s="60"/>
      <c r="L216" s="60"/>
      <c r="M216" s="90"/>
      <c r="N216" s="90"/>
    </row>
    <row r="217" spans="1:14" s="89" customFormat="1" ht="13" x14ac:dyDescent="0.3">
      <c r="A217" s="134" t="str">
        <f>Overview!$A$10</f>
        <v>4 (hardcoded)</v>
      </c>
      <c r="B217" s="56" t="s">
        <v>1389</v>
      </c>
      <c r="C217" s="56" t="s">
        <v>248</v>
      </c>
      <c r="D217" s="56" t="s">
        <v>1138</v>
      </c>
      <c r="E217" s="124" t="s">
        <v>24</v>
      </c>
      <c r="F217" s="60" t="s">
        <v>243</v>
      </c>
      <c r="G217" s="56" t="s">
        <v>84</v>
      </c>
      <c r="H217" s="56"/>
      <c r="I217" s="56"/>
      <c r="J217" s="56"/>
      <c r="K217" s="60"/>
      <c r="L217" s="60"/>
      <c r="M217" s="90"/>
      <c r="N217" s="90"/>
    </row>
    <row r="218" spans="1:14" s="89" customFormat="1" ht="13" x14ac:dyDescent="0.3">
      <c r="A218" s="111" t="str">
        <f>Overview!$A$8</f>
        <v>2 (source field not present)</v>
      </c>
      <c r="B218" s="112" t="s">
        <v>1389</v>
      </c>
      <c r="C218" s="112" t="s">
        <v>248</v>
      </c>
      <c r="D218" s="112" t="s">
        <v>277</v>
      </c>
      <c r="E218" s="113"/>
      <c r="F218" s="114" t="s">
        <v>279</v>
      </c>
      <c r="G218" s="112"/>
      <c r="H218" s="112"/>
      <c r="I218" s="112"/>
      <c r="J218" s="113"/>
      <c r="K218" s="114"/>
      <c r="L218" s="114" t="s">
        <v>63</v>
      </c>
      <c r="M218" s="90"/>
      <c r="N218" s="90"/>
    </row>
    <row r="219" spans="1:14" s="89" customFormat="1" ht="13" x14ac:dyDescent="0.3">
      <c r="A219" s="111" t="str">
        <f>Overview!$A$8</f>
        <v>2 (source field not present)</v>
      </c>
      <c r="B219" s="112" t="s">
        <v>1389</v>
      </c>
      <c r="C219" s="112" t="s">
        <v>248</v>
      </c>
      <c r="D219" s="112" t="s">
        <v>278</v>
      </c>
      <c r="E219" s="113"/>
      <c r="F219" s="114" t="s">
        <v>280</v>
      </c>
      <c r="G219" s="112"/>
      <c r="H219" s="112"/>
      <c r="I219" s="112"/>
      <c r="J219" s="113"/>
      <c r="K219" s="114"/>
      <c r="L219" s="114" t="s">
        <v>63</v>
      </c>
      <c r="M219" s="90"/>
      <c r="N219" s="90"/>
    </row>
    <row r="220" spans="1:14" s="89" customFormat="1" ht="13" x14ac:dyDescent="0.3">
      <c r="A220" s="111" t="str">
        <f>Overview!$A$8</f>
        <v>2 (source field not present)</v>
      </c>
      <c r="B220" s="112" t="s">
        <v>1389</v>
      </c>
      <c r="C220" s="112" t="s">
        <v>248</v>
      </c>
      <c r="D220" s="112" t="s">
        <v>1140</v>
      </c>
      <c r="E220" s="113"/>
      <c r="F220" s="114" t="s">
        <v>280</v>
      </c>
      <c r="G220" s="112"/>
      <c r="H220" s="112"/>
      <c r="I220" s="112"/>
      <c r="J220" s="113"/>
      <c r="K220" s="114"/>
      <c r="L220" s="114" t="s">
        <v>63</v>
      </c>
      <c r="M220" s="90"/>
      <c r="N220" s="90"/>
    </row>
    <row r="221" spans="1:14" s="89" customFormat="1" ht="26" x14ac:dyDescent="0.3">
      <c r="A221" s="137" t="s">
        <v>632</v>
      </c>
      <c r="B221" s="21" t="s">
        <v>1389</v>
      </c>
      <c r="C221" s="89" t="s">
        <v>486</v>
      </c>
      <c r="D221" s="89" t="s">
        <v>109</v>
      </c>
      <c r="E221" s="117"/>
      <c r="F221" s="45" t="s">
        <v>760</v>
      </c>
      <c r="G221" s="21" t="s">
        <v>285</v>
      </c>
      <c r="H221" s="119"/>
      <c r="I221" s="119"/>
      <c r="J221" s="117"/>
      <c r="K221" s="54"/>
      <c r="L221" s="45" t="s">
        <v>99</v>
      </c>
      <c r="M221" s="120"/>
      <c r="N221" s="120"/>
    </row>
    <row r="222" spans="1:14" s="89" customFormat="1" ht="13" x14ac:dyDescent="0.3">
      <c r="A222" s="111" t="str">
        <f>Overview!$A$8</f>
        <v>2 (source field not present)</v>
      </c>
      <c r="B222" s="112" t="s">
        <v>1389</v>
      </c>
      <c r="C222" s="112" t="s">
        <v>486</v>
      </c>
      <c r="D222" s="112" t="s">
        <v>755</v>
      </c>
      <c r="E222" s="138"/>
      <c r="F222" s="114" t="s">
        <v>761</v>
      </c>
      <c r="G222" s="139"/>
      <c r="H222" s="140"/>
      <c r="I222" s="140"/>
      <c r="J222" s="138"/>
      <c r="K222" s="141"/>
      <c r="L222" s="141"/>
      <c r="M222" s="120"/>
      <c r="N222" s="120"/>
    </row>
    <row r="223" spans="1:14" s="89" customFormat="1" ht="13" x14ac:dyDescent="0.3">
      <c r="A223" s="132" t="str">
        <f>Overview!$A$7</f>
        <v>1 (straight mapping)</v>
      </c>
      <c r="B223" s="21" t="s">
        <v>1389</v>
      </c>
      <c r="C223" s="89" t="s">
        <v>486</v>
      </c>
      <c r="D223" s="89" t="s">
        <v>756</v>
      </c>
      <c r="E223" s="133" t="s">
        <v>24</v>
      </c>
      <c r="F223" s="45" t="s">
        <v>74</v>
      </c>
      <c r="G223" s="142" t="s">
        <v>1324</v>
      </c>
      <c r="H223" s="21" t="s">
        <v>982</v>
      </c>
      <c r="I223" s="21" t="s">
        <v>981</v>
      </c>
      <c r="J223" s="133" t="s">
        <v>983</v>
      </c>
      <c r="K223" s="45" t="s">
        <v>860</v>
      </c>
      <c r="L223" s="45" t="s">
        <v>1323</v>
      </c>
      <c r="M223" s="120"/>
      <c r="N223" s="120"/>
    </row>
    <row r="224" spans="1:14" s="89" customFormat="1" ht="13" x14ac:dyDescent="0.3">
      <c r="A224" s="132" t="str">
        <f>Overview!$A$7</f>
        <v>1 (straight mapping)</v>
      </c>
      <c r="B224" s="21" t="s">
        <v>1389</v>
      </c>
      <c r="C224" s="89" t="s">
        <v>486</v>
      </c>
      <c r="D224" s="89" t="s">
        <v>756</v>
      </c>
      <c r="E224" s="133" t="s">
        <v>765</v>
      </c>
      <c r="F224" s="45" t="s">
        <v>1040</v>
      </c>
      <c r="G224" s="142" t="s">
        <v>1324</v>
      </c>
      <c r="H224" s="21" t="s">
        <v>982</v>
      </c>
      <c r="I224" s="21" t="s">
        <v>981</v>
      </c>
      <c r="J224" s="133" t="s">
        <v>36</v>
      </c>
      <c r="K224" s="45" t="s">
        <v>861</v>
      </c>
      <c r="L224" s="54"/>
      <c r="M224" s="120"/>
      <c r="N224" s="120"/>
    </row>
    <row r="225" spans="1:14" s="89" customFormat="1" ht="13" x14ac:dyDescent="0.3">
      <c r="A225" s="132" t="str">
        <f>Overview!$A$7</f>
        <v>1 (straight mapping)</v>
      </c>
      <c r="B225" s="21" t="s">
        <v>1389</v>
      </c>
      <c r="C225" s="89" t="s">
        <v>486</v>
      </c>
      <c r="D225" s="89" t="s">
        <v>756</v>
      </c>
      <c r="E225" s="133" t="s">
        <v>766</v>
      </c>
      <c r="F225" s="45" t="s">
        <v>1041</v>
      </c>
      <c r="G225" s="142" t="s">
        <v>1324</v>
      </c>
      <c r="H225" s="21" t="s">
        <v>982</v>
      </c>
      <c r="I225" s="21" t="s">
        <v>981</v>
      </c>
      <c r="J225" s="133" t="s">
        <v>40</v>
      </c>
      <c r="K225" s="45" t="s">
        <v>862</v>
      </c>
      <c r="L225" s="54"/>
      <c r="M225" s="120"/>
      <c r="N225" s="120"/>
    </row>
    <row r="226" spans="1:14" s="89" customFormat="1" ht="13" x14ac:dyDescent="0.3">
      <c r="A226" s="132" t="str">
        <f>Overview!$A$7</f>
        <v>1 (straight mapping)</v>
      </c>
      <c r="B226" s="21" t="s">
        <v>1389</v>
      </c>
      <c r="C226" s="89" t="s">
        <v>486</v>
      </c>
      <c r="D226" s="89" t="s">
        <v>756</v>
      </c>
      <c r="E226" s="133" t="s">
        <v>767</v>
      </c>
      <c r="F226" s="45" t="s">
        <v>1042</v>
      </c>
      <c r="G226" s="142" t="s">
        <v>1324</v>
      </c>
      <c r="H226" s="21" t="s">
        <v>982</v>
      </c>
      <c r="I226" s="21" t="s">
        <v>981</v>
      </c>
      <c r="J226" s="133" t="s">
        <v>41</v>
      </c>
      <c r="K226" s="45" t="s">
        <v>863</v>
      </c>
      <c r="L226" s="54"/>
      <c r="M226" s="120"/>
      <c r="N226" s="120"/>
    </row>
    <row r="227" spans="1:14" s="89" customFormat="1" ht="13" x14ac:dyDescent="0.3">
      <c r="A227" s="132" t="str">
        <f>Overview!$A$7</f>
        <v>1 (straight mapping)</v>
      </c>
      <c r="B227" s="21" t="s">
        <v>1389</v>
      </c>
      <c r="C227" s="89" t="s">
        <v>486</v>
      </c>
      <c r="D227" s="89" t="s">
        <v>756</v>
      </c>
      <c r="E227" s="133" t="s">
        <v>768</v>
      </c>
      <c r="F227" s="45" t="s">
        <v>864</v>
      </c>
      <c r="G227" s="142" t="s">
        <v>1324</v>
      </c>
      <c r="H227" s="21" t="s">
        <v>982</v>
      </c>
      <c r="I227" s="21" t="s">
        <v>981</v>
      </c>
      <c r="J227" s="133" t="s">
        <v>42</v>
      </c>
      <c r="K227" s="45" t="s">
        <v>864</v>
      </c>
      <c r="L227" s="54"/>
      <c r="M227" s="120"/>
      <c r="N227" s="120"/>
    </row>
    <row r="228" spans="1:14" s="89" customFormat="1" ht="13" x14ac:dyDescent="0.3">
      <c r="A228" s="132" t="str">
        <f>Overview!$A$7</f>
        <v>1 (straight mapping)</v>
      </c>
      <c r="B228" s="21" t="s">
        <v>1389</v>
      </c>
      <c r="C228" s="89" t="s">
        <v>486</v>
      </c>
      <c r="D228" s="89" t="s">
        <v>756</v>
      </c>
      <c r="E228" s="133" t="s">
        <v>769</v>
      </c>
      <c r="F228" s="45" t="s">
        <v>865</v>
      </c>
      <c r="G228" s="142" t="s">
        <v>1324</v>
      </c>
      <c r="H228" s="21" t="s">
        <v>982</v>
      </c>
      <c r="I228" s="21" t="s">
        <v>981</v>
      </c>
      <c r="J228" s="133" t="s">
        <v>43</v>
      </c>
      <c r="K228" s="45" t="s">
        <v>865</v>
      </c>
      <c r="L228" s="54"/>
      <c r="M228" s="120"/>
      <c r="N228" s="120"/>
    </row>
    <row r="229" spans="1:14" s="89" customFormat="1" ht="13" x14ac:dyDescent="0.3">
      <c r="A229" s="132" t="str">
        <f>Overview!$A$7</f>
        <v>1 (straight mapping)</v>
      </c>
      <c r="B229" s="21" t="s">
        <v>1389</v>
      </c>
      <c r="C229" s="89" t="s">
        <v>486</v>
      </c>
      <c r="D229" s="89" t="s">
        <v>756</v>
      </c>
      <c r="E229" s="21" t="s">
        <v>827</v>
      </c>
      <c r="F229" s="21" t="s">
        <v>1094</v>
      </c>
      <c r="G229" s="142" t="s">
        <v>1324</v>
      </c>
      <c r="H229" s="21" t="s">
        <v>982</v>
      </c>
      <c r="I229" s="21" t="s">
        <v>981</v>
      </c>
      <c r="J229" s="133" t="s">
        <v>44</v>
      </c>
      <c r="K229" s="45" t="s">
        <v>866</v>
      </c>
      <c r="L229" s="54"/>
      <c r="M229" s="120"/>
      <c r="N229" s="120"/>
    </row>
    <row r="230" spans="1:14" s="89" customFormat="1" ht="13" x14ac:dyDescent="0.3">
      <c r="A230" s="132" t="str">
        <f>Overview!$A$7</f>
        <v>1 (straight mapping)</v>
      </c>
      <c r="B230" s="21" t="s">
        <v>1389</v>
      </c>
      <c r="C230" s="89" t="s">
        <v>486</v>
      </c>
      <c r="D230" s="89" t="s">
        <v>756</v>
      </c>
      <c r="E230" s="133" t="s">
        <v>770</v>
      </c>
      <c r="F230" s="45" t="s">
        <v>867</v>
      </c>
      <c r="G230" s="142" t="s">
        <v>1324</v>
      </c>
      <c r="H230" s="21" t="s">
        <v>982</v>
      </c>
      <c r="I230" s="21" t="s">
        <v>981</v>
      </c>
      <c r="J230" s="133" t="s">
        <v>45</v>
      </c>
      <c r="K230" s="45" t="s">
        <v>867</v>
      </c>
      <c r="L230" s="54"/>
      <c r="M230" s="120"/>
      <c r="N230" s="120"/>
    </row>
    <row r="231" spans="1:14" s="89" customFormat="1" ht="13" x14ac:dyDescent="0.3">
      <c r="A231" s="132" t="str">
        <f>Overview!$A$7</f>
        <v>1 (straight mapping)</v>
      </c>
      <c r="B231" s="21" t="s">
        <v>1389</v>
      </c>
      <c r="C231" s="89" t="s">
        <v>486</v>
      </c>
      <c r="D231" s="89" t="s">
        <v>756</v>
      </c>
      <c r="E231" s="133" t="s">
        <v>771</v>
      </c>
      <c r="F231" s="45" t="s">
        <v>1043</v>
      </c>
      <c r="G231" s="142" t="s">
        <v>1324</v>
      </c>
      <c r="H231" s="21" t="s">
        <v>982</v>
      </c>
      <c r="I231" s="21" t="s">
        <v>981</v>
      </c>
      <c r="J231" s="133" t="s">
        <v>308</v>
      </c>
      <c r="K231" s="45" t="s">
        <v>868</v>
      </c>
      <c r="L231" s="54"/>
      <c r="M231" s="120"/>
      <c r="N231" s="120"/>
    </row>
    <row r="232" spans="1:14" s="89" customFormat="1" ht="13" x14ac:dyDescent="0.3">
      <c r="A232" s="132" t="str">
        <f>Overview!$A$7</f>
        <v>1 (straight mapping)</v>
      </c>
      <c r="B232" s="21" t="s">
        <v>1389</v>
      </c>
      <c r="C232" s="89" t="s">
        <v>486</v>
      </c>
      <c r="D232" s="89" t="s">
        <v>756</v>
      </c>
      <c r="E232" s="133" t="s">
        <v>772</v>
      </c>
      <c r="F232" s="45" t="s">
        <v>1044</v>
      </c>
      <c r="G232" s="142" t="s">
        <v>1324</v>
      </c>
      <c r="H232" s="21" t="s">
        <v>982</v>
      </c>
      <c r="I232" s="21" t="s">
        <v>981</v>
      </c>
      <c r="J232" s="133" t="s">
        <v>158</v>
      </c>
      <c r="K232" s="45" t="s">
        <v>869</v>
      </c>
      <c r="L232" s="54"/>
      <c r="M232" s="120"/>
      <c r="N232" s="120"/>
    </row>
    <row r="233" spans="1:14" s="89" customFormat="1" ht="13" x14ac:dyDescent="0.3">
      <c r="A233" s="132" t="str">
        <f>Overview!$A$7</f>
        <v>1 (straight mapping)</v>
      </c>
      <c r="B233" s="21" t="s">
        <v>1389</v>
      </c>
      <c r="C233" s="89" t="s">
        <v>486</v>
      </c>
      <c r="D233" s="89" t="s">
        <v>756</v>
      </c>
      <c r="E233" s="133" t="s">
        <v>773</v>
      </c>
      <c r="F233" s="45" t="s">
        <v>1045</v>
      </c>
      <c r="G233" s="142" t="s">
        <v>1324</v>
      </c>
      <c r="H233" s="21" t="s">
        <v>982</v>
      </c>
      <c r="I233" s="21" t="s">
        <v>981</v>
      </c>
      <c r="J233" s="133" t="s">
        <v>159</v>
      </c>
      <c r="K233" s="45" t="s">
        <v>870</v>
      </c>
      <c r="L233" s="54"/>
      <c r="M233" s="120"/>
      <c r="N233" s="120"/>
    </row>
    <row r="234" spans="1:14" s="89" customFormat="1" ht="13" x14ac:dyDescent="0.3">
      <c r="A234" s="132" t="str">
        <f>Overview!$A$7</f>
        <v>1 (straight mapping)</v>
      </c>
      <c r="B234" s="21" t="s">
        <v>1389</v>
      </c>
      <c r="C234" s="89" t="s">
        <v>486</v>
      </c>
      <c r="D234" s="89" t="s">
        <v>756</v>
      </c>
      <c r="E234" s="133" t="s">
        <v>774</v>
      </c>
      <c r="F234" s="45" t="s">
        <v>1046</v>
      </c>
      <c r="G234" s="142" t="s">
        <v>1324</v>
      </c>
      <c r="H234" s="21" t="s">
        <v>982</v>
      </c>
      <c r="I234" s="21" t="s">
        <v>981</v>
      </c>
      <c r="J234" s="133" t="s">
        <v>160</v>
      </c>
      <c r="K234" s="45" t="s">
        <v>871</v>
      </c>
      <c r="L234" s="54"/>
      <c r="M234" s="120"/>
      <c r="N234" s="120"/>
    </row>
    <row r="235" spans="1:14" s="89" customFormat="1" ht="13" x14ac:dyDescent="0.3">
      <c r="A235" s="132" t="str">
        <f>Overview!$A$7</f>
        <v>1 (straight mapping)</v>
      </c>
      <c r="B235" s="21" t="s">
        <v>1389</v>
      </c>
      <c r="C235" s="89" t="s">
        <v>486</v>
      </c>
      <c r="D235" s="89" t="s">
        <v>756</v>
      </c>
      <c r="E235" s="133" t="s">
        <v>775</v>
      </c>
      <c r="F235" s="45" t="s">
        <v>1047</v>
      </c>
      <c r="G235" s="142" t="s">
        <v>1324</v>
      </c>
      <c r="H235" s="21" t="s">
        <v>982</v>
      </c>
      <c r="I235" s="21" t="s">
        <v>981</v>
      </c>
      <c r="J235" s="133" t="s">
        <v>450</v>
      </c>
      <c r="K235" s="45" t="s">
        <v>872</v>
      </c>
      <c r="L235" s="54"/>
      <c r="M235" s="120"/>
      <c r="N235" s="120"/>
    </row>
    <row r="236" spans="1:14" s="89" customFormat="1" ht="13" x14ac:dyDescent="0.3">
      <c r="A236" s="132" t="str">
        <f>Overview!$A$7</f>
        <v>1 (straight mapping)</v>
      </c>
      <c r="B236" s="21" t="s">
        <v>1389</v>
      </c>
      <c r="C236" s="89" t="s">
        <v>486</v>
      </c>
      <c r="D236" s="89" t="s">
        <v>756</v>
      </c>
      <c r="E236" s="133" t="s">
        <v>776</v>
      </c>
      <c r="F236" s="45" t="s">
        <v>1048</v>
      </c>
      <c r="G236" s="142" t="s">
        <v>1324</v>
      </c>
      <c r="H236" s="21" t="s">
        <v>982</v>
      </c>
      <c r="I236" s="21" t="s">
        <v>981</v>
      </c>
      <c r="J236" s="133" t="s">
        <v>428</v>
      </c>
      <c r="K236" s="45" t="s">
        <v>873</v>
      </c>
      <c r="L236" s="54"/>
      <c r="M236" s="120"/>
      <c r="N236" s="120"/>
    </row>
    <row r="237" spans="1:14" s="89" customFormat="1" ht="13" x14ac:dyDescent="0.3">
      <c r="A237" s="132" t="str">
        <f>Overview!$A$7</f>
        <v>1 (straight mapping)</v>
      </c>
      <c r="B237" s="21" t="s">
        <v>1389</v>
      </c>
      <c r="C237" s="89" t="s">
        <v>486</v>
      </c>
      <c r="D237" s="89" t="s">
        <v>756</v>
      </c>
      <c r="E237" s="133" t="s">
        <v>777</v>
      </c>
      <c r="F237" s="45" t="s">
        <v>1049</v>
      </c>
      <c r="G237" s="142" t="s">
        <v>1324</v>
      </c>
      <c r="H237" s="21" t="s">
        <v>982</v>
      </c>
      <c r="I237" s="21" t="s">
        <v>981</v>
      </c>
      <c r="J237" s="133" t="s">
        <v>431</v>
      </c>
      <c r="K237" s="45" t="s">
        <v>874</v>
      </c>
      <c r="L237" s="54"/>
      <c r="M237" s="120"/>
      <c r="N237" s="120"/>
    </row>
    <row r="238" spans="1:14" s="89" customFormat="1" ht="13" x14ac:dyDescent="0.3">
      <c r="A238" s="132" t="str">
        <f>Overview!$A$7</f>
        <v>1 (straight mapping)</v>
      </c>
      <c r="B238" s="21" t="s">
        <v>1389</v>
      </c>
      <c r="C238" s="89" t="s">
        <v>486</v>
      </c>
      <c r="D238" s="89" t="s">
        <v>756</v>
      </c>
      <c r="E238" s="133" t="s">
        <v>778</v>
      </c>
      <c r="F238" s="45" t="s">
        <v>1050</v>
      </c>
      <c r="G238" s="142" t="s">
        <v>1324</v>
      </c>
      <c r="H238" s="21" t="s">
        <v>982</v>
      </c>
      <c r="I238" s="21" t="s">
        <v>981</v>
      </c>
      <c r="J238" s="133" t="s">
        <v>452</v>
      </c>
      <c r="K238" s="45" t="s">
        <v>875</v>
      </c>
      <c r="L238" s="54"/>
      <c r="M238" s="120"/>
      <c r="N238" s="120"/>
    </row>
    <row r="239" spans="1:14" s="89" customFormat="1" ht="13" x14ac:dyDescent="0.3">
      <c r="A239" s="132" t="str">
        <f>Overview!$A$7</f>
        <v>1 (straight mapping)</v>
      </c>
      <c r="B239" s="21" t="s">
        <v>1389</v>
      </c>
      <c r="C239" s="89" t="s">
        <v>486</v>
      </c>
      <c r="D239" s="89" t="s">
        <v>756</v>
      </c>
      <c r="E239" s="133" t="s">
        <v>779</v>
      </c>
      <c r="F239" s="45" t="s">
        <v>1051</v>
      </c>
      <c r="G239" s="142" t="s">
        <v>1324</v>
      </c>
      <c r="H239" s="21" t="s">
        <v>982</v>
      </c>
      <c r="I239" s="21" t="s">
        <v>981</v>
      </c>
      <c r="J239" s="133" t="s">
        <v>454</v>
      </c>
      <c r="K239" s="45" t="s">
        <v>876</v>
      </c>
      <c r="L239" s="54"/>
      <c r="M239" s="120"/>
      <c r="N239" s="120"/>
    </row>
    <row r="240" spans="1:14" s="89" customFormat="1" ht="13" x14ac:dyDescent="0.3">
      <c r="A240" s="132" t="str">
        <f>Overview!$A$7</f>
        <v>1 (straight mapping)</v>
      </c>
      <c r="B240" s="21" t="s">
        <v>1389</v>
      </c>
      <c r="C240" s="89" t="s">
        <v>486</v>
      </c>
      <c r="D240" s="89" t="s">
        <v>756</v>
      </c>
      <c r="E240" s="21" t="s">
        <v>1313</v>
      </c>
      <c r="F240" s="21" t="s">
        <v>1314</v>
      </c>
      <c r="G240" s="142" t="s">
        <v>1324</v>
      </c>
      <c r="H240" s="21" t="s">
        <v>982</v>
      </c>
      <c r="I240" s="21" t="s">
        <v>981</v>
      </c>
      <c r="J240" s="133" t="s">
        <v>626</v>
      </c>
      <c r="K240" s="45" t="s">
        <v>877</v>
      </c>
      <c r="L240" s="54"/>
      <c r="M240" s="120"/>
      <c r="N240" s="120"/>
    </row>
    <row r="241" spans="1:14" s="89" customFormat="1" ht="13" x14ac:dyDescent="0.3">
      <c r="A241" s="132" t="str">
        <f>Overview!$A$7</f>
        <v>1 (straight mapping)</v>
      </c>
      <c r="B241" s="21" t="s">
        <v>1389</v>
      </c>
      <c r="C241" s="89" t="s">
        <v>486</v>
      </c>
      <c r="D241" s="89" t="s">
        <v>756</v>
      </c>
      <c r="E241" s="133" t="s">
        <v>780</v>
      </c>
      <c r="F241" s="45" t="s">
        <v>878</v>
      </c>
      <c r="G241" s="142" t="s">
        <v>1324</v>
      </c>
      <c r="H241" s="21" t="s">
        <v>982</v>
      </c>
      <c r="I241" s="21" t="s">
        <v>981</v>
      </c>
      <c r="J241" s="133" t="s">
        <v>984</v>
      </c>
      <c r="K241" s="45" t="s">
        <v>878</v>
      </c>
      <c r="L241" s="54"/>
      <c r="M241" s="120"/>
      <c r="N241" s="120"/>
    </row>
    <row r="242" spans="1:14" s="89" customFormat="1" ht="13" x14ac:dyDescent="0.3">
      <c r="A242" s="132" t="str">
        <f>Overview!$A$7</f>
        <v>1 (straight mapping)</v>
      </c>
      <c r="B242" s="21" t="s">
        <v>1389</v>
      </c>
      <c r="C242" s="89" t="s">
        <v>486</v>
      </c>
      <c r="D242" s="89" t="s">
        <v>756</v>
      </c>
      <c r="E242" s="133" t="s">
        <v>781</v>
      </c>
      <c r="F242" s="45" t="s">
        <v>1052</v>
      </c>
      <c r="G242" s="142" t="s">
        <v>1324</v>
      </c>
      <c r="H242" s="21" t="s">
        <v>982</v>
      </c>
      <c r="I242" s="21" t="s">
        <v>981</v>
      </c>
      <c r="J242" s="133" t="s">
        <v>985</v>
      </c>
      <c r="K242" s="45" t="s">
        <v>879</v>
      </c>
      <c r="L242" s="54"/>
      <c r="M242" s="120"/>
      <c r="N242" s="120"/>
    </row>
    <row r="243" spans="1:14" s="89" customFormat="1" ht="13" x14ac:dyDescent="0.3">
      <c r="A243" s="132" t="str">
        <f>Overview!$A$7</f>
        <v>1 (straight mapping)</v>
      </c>
      <c r="B243" s="21" t="s">
        <v>1389</v>
      </c>
      <c r="C243" s="89" t="s">
        <v>486</v>
      </c>
      <c r="D243" s="89" t="s">
        <v>756</v>
      </c>
      <c r="E243" s="133" t="s">
        <v>782</v>
      </c>
      <c r="F243" s="45" t="s">
        <v>1053</v>
      </c>
      <c r="G243" s="142" t="s">
        <v>1324</v>
      </c>
      <c r="H243" s="21" t="s">
        <v>982</v>
      </c>
      <c r="I243" s="21" t="s">
        <v>981</v>
      </c>
      <c r="J243" s="133" t="s">
        <v>300</v>
      </c>
      <c r="K243" s="45" t="s">
        <v>880</v>
      </c>
      <c r="L243" s="54"/>
      <c r="M243" s="120"/>
      <c r="N243" s="120"/>
    </row>
    <row r="244" spans="1:14" s="89" customFormat="1" ht="13" x14ac:dyDescent="0.3">
      <c r="A244" s="132" t="str">
        <f>Overview!$A$7</f>
        <v>1 (straight mapping)</v>
      </c>
      <c r="B244" s="21" t="s">
        <v>1389</v>
      </c>
      <c r="C244" s="89" t="s">
        <v>486</v>
      </c>
      <c r="D244" s="89" t="s">
        <v>756</v>
      </c>
      <c r="E244" s="133" t="s">
        <v>783</v>
      </c>
      <c r="F244" s="45" t="s">
        <v>1054</v>
      </c>
      <c r="G244" s="142" t="s">
        <v>1324</v>
      </c>
      <c r="H244" s="21" t="s">
        <v>982</v>
      </c>
      <c r="I244" s="21" t="s">
        <v>981</v>
      </c>
      <c r="J244" s="133" t="s">
        <v>357</v>
      </c>
      <c r="K244" s="45" t="s">
        <v>881</v>
      </c>
      <c r="L244" s="54"/>
      <c r="M244" s="120"/>
      <c r="N244" s="120"/>
    </row>
    <row r="245" spans="1:14" s="89" customFormat="1" ht="13" x14ac:dyDescent="0.3">
      <c r="A245" s="132" t="str">
        <f>Overview!$A$7</f>
        <v>1 (straight mapping)</v>
      </c>
      <c r="B245" s="21" t="s">
        <v>1389</v>
      </c>
      <c r="C245" s="89" t="s">
        <v>486</v>
      </c>
      <c r="D245" s="89" t="s">
        <v>756</v>
      </c>
      <c r="E245" s="133" t="s">
        <v>784</v>
      </c>
      <c r="F245" s="45" t="s">
        <v>1055</v>
      </c>
      <c r="G245" s="142" t="s">
        <v>1324</v>
      </c>
      <c r="H245" s="21" t="s">
        <v>982</v>
      </c>
      <c r="I245" s="21" t="s">
        <v>981</v>
      </c>
      <c r="J245" s="133" t="s">
        <v>986</v>
      </c>
      <c r="K245" s="45" t="s">
        <v>882</v>
      </c>
      <c r="L245" s="54"/>
      <c r="M245" s="120"/>
      <c r="N245" s="120"/>
    </row>
    <row r="246" spans="1:14" s="89" customFormat="1" ht="13" x14ac:dyDescent="0.3">
      <c r="A246" s="132" t="str">
        <f>Overview!$A$7</f>
        <v>1 (straight mapping)</v>
      </c>
      <c r="B246" s="21" t="s">
        <v>1389</v>
      </c>
      <c r="C246" s="89" t="s">
        <v>486</v>
      </c>
      <c r="D246" s="89" t="s">
        <v>756</v>
      </c>
      <c r="E246" s="21" t="s">
        <v>1310</v>
      </c>
      <c r="F246" s="21" t="s">
        <v>1311</v>
      </c>
      <c r="G246" s="142" t="s">
        <v>1324</v>
      </c>
      <c r="H246" s="21" t="s">
        <v>982</v>
      </c>
      <c r="I246" s="21" t="s">
        <v>981</v>
      </c>
      <c r="J246" s="133" t="s">
        <v>419</v>
      </c>
      <c r="K246" s="45" t="s">
        <v>883</v>
      </c>
      <c r="L246" s="54"/>
      <c r="M246" s="120"/>
      <c r="N246" s="120"/>
    </row>
    <row r="247" spans="1:14" s="89" customFormat="1" ht="13" x14ac:dyDescent="0.3">
      <c r="A247" s="132" t="str">
        <f>Overview!$A$7</f>
        <v>1 (straight mapping)</v>
      </c>
      <c r="B247" s="21" t="s">
        <v>1389</v>
      </c>
      <c r="C247" s="89" t="s">
        <v>486</v>
      </c>
      <c r="D247" s="89" t="s">
        <v>756</v>
      </c>
      <c r="E247" s="133" t="s">
        <v>785</v>
      </c>
      <c r="F247" s="45" t="s">
        <v>1056</v>
      </c>
      <c r="G247" s="142" t="s">
        <v>1324</v>
      </c>
      <c r="H247" s="21" t="s">
        <v>982</v>
      </c>
      <c r="I247" s="21" t="s">
        <v>981</v>
      </c>
      <c r="J247" s="133" t="s">
        <v>987</v>
      </c>
      <c r="K247" s="45" t="s">
        <v>884</v>
      </c>
      <c r="L247" s="54"/>
      <c r="M247" s="120"/>
      <c r="N247" s="120"/>
    </row>
    <row r="248" spans="1:14" s="89" customFormat="1" ht="13" x14ac:dyDescent="0.3">
      <c r="A248" s="132" t="str">
        <f>Overview!$A$7</f>
        <v>1 (straight mapping)</v>
      </c>
      <c r="B248" s="21" t="s">
        <v>1389</v>
      </c>
      <c r="C248" s="89" t="s">
        <v>486</v>
      </c>
      <c r="D248" s="89" t="s">
        <v>756</v>
      </c>
      <c r="E248" s="133" t="s">
        <v>786</v>
      </c>
      <c r="F248" s="45" t="s">
        <v>1057</v>
      </c>
      <c r="G248" s="142" t="s">
        <v>1324</v>
      </c>
      <c r="H248" s="21" t="s">
        <v>982</v>
      </c>
      <c r="I248" s="21" t="s">
        <v>981</v>
      </c>
      <c r="J248" s="133" t="s">
        <v>422</v>
      </c>
      <c r="K248" s="45" t="s">
        <v>885</v>
      </c>
      <c r="L248" s="54"/>
      <c r="M248" s="120"/>
      <c r="N248" s="120"/>
    </row>
    <row r="249" spans="1:14" s="89" customFormat="1" ht="13" x14ac:dyDescent="0.3">
      <c r="A249" s="132" t="str">
        <f>Overview!$A$7</f>
        <v>1 (straight mapping)</v>
      </c>
      <c r="B249" s="21" t="s">
        <v>1389</v>
      </c>
      <c r="C249" s="89" t="s">
        <v>486</v>
      </c>
      <c r="D249" s="89" t="s">
        <v>756</v>
      </c>
      <c r="E249" s="133" t="s">
        <v>787</v>
      </c>
      <c r="F249" s="45" t="s">
        <v>1058</v>
      </c>
      <c r="G249" s="142" t="s">
        <v>1324</v>
      </c>
      <c r="H249" s="21" t="s">
        <v>982</v>
      </c>
      <c r="I249" s="21" t="s">
        <v>981</v>
      </c>
      <c r="J249" s="133" t="s">
        <v>628</v>
      </c>
      <c r="K249" s="45" t="s">
        <v>886</v>
      </c>
      <c r="L249" s="54"/>
      <c r="M249" s="120"/>
      <c r="N249" s="120"/>
    </row>
    <row r="250" spans="1:14" s="89" customFormat="1" ht="13" x14ac:dyDescent="0.3">
      <c r="A250" s="132" t="str">
        <f>Overview!$A$7</f>
        <v>1 (straight mapping)</v>
      </c>
      <c r="B250" s="21" t="s">
        <v>1389</v>
      </c>
      <c r="C250" s="89" t="s">
        <v>486</v>
      </c>
      <c r="D250" s="89" t="s">
        <v>756</v>
      </c>
      <c r="E250" s="133" t="s">
        <v>787</v>
      </c>
      <c r="F250" s="45" t="s">
        <v>1058</v>
      </c>
      <c r="G250" s="142" t="s">
        <v>1324</v>
      </c>
      <c r="H250" s="21" t="s">
        <v>982</v>
      </c>
      <c r="I250" s="21" t="s">
        <v>981</v>
      </c>
      <c r="J250" s="133" t="s">
        <v>988</v>
      </c>
      <c r="K250" s="45" t="s">
        <v>887</v>
      </c>
      <c r="L250" s="54"/>
      <c r="M250" s="120"/>
      <c r="N250" s="120"/>
    </row>
    <row r="251" spans="1:14" s="89" customFormat="1" ht="13" x14ac:dyDescent="0.3">
      <c r="A251" s="132" t="str">
        <f>Overview!$A$7</f>
        <v>1 (straight mapping)</v>
      </c>
      <c r="B251" s="21" t="s">
        <v>1389</v>
      </c>
      <c r="C251" s="89" t="s">
        <v>486</v>
      </c>
      <c r="D251" s="89" t="s">
        <v>756</v>
      </c>
      <c r="E251" s="133" t="s">
        <v>788</v>
      </c>
      <c r="F251" s="45" t="s">
        <v>1059</v>
      </c>
      <c r="G251" s="142" t="s">
        <v>1324</v>
      </c>
      <c r="H251" s="21" t="s">
        <v>982</v>
      </c>
      <c r="I251" s="21" t="s">
        <v>981</v>
      </c>
      <c r="J251" s="133" t="s">
        <v>989</v>
      </c>
      <c r="K251" s="45" t="s">
        <v>888</v>
      </c>
      <c r="L251" s="54"/>
      <c r="M251" s="120"/>
      <c r="N251" s="120"/>
    </row>
    <row r="252" spans="1:14" s="89" customFormat="1" ht="13" x14ac:dyDescent="0.3">
      <c r="A252" s="132" t="str">
        <f>Overview!$A$7</f>
        <v>1 (straight mapping)</v>
      </c>
      <c r="B252" s="21" t="s">
        <v>1389</v>
      </c>
      <c r="C252" s="89" t="s">
        <v>486</v>
      </c>
      <c r="D252" s="89" t="s">
        <v>756</v>
      </c>
      <c r="E252" s="133" t="s">
        <v>789</v>
      </c>
      <c r="F252" s="45" t="s">
        <v>1060</v>
      </c>
      <c r="G252" s="142" t="s">
        <v>1324</v>
      </c>
      <c r="H252" s="21" t="s">
        <v>982</v>
      </c>
      <c r="I252" s="21" t="s">
        <v>981</v>
      </c>
      <c r="J252" s="133" t="s">
        <v>990</v>
      </c>
      <c r="K252" s="45" t="s">
        <v>889</v>
      </c>
      <c r="L252" s="54"/>
      <c r="M252" s="120"/>
      <c r="N252" s="120"/>
    </row>
    <row r="253" spans="1:14" s="89" customFormat="1" ht="13" x14ac:dyDescent="0.3">
      <c r="A253" s="132" t="str">
        <f>Overview!$A$7</f>
        <v>1 (straight mapping)</v>
      </c>
      <c r="B253" s="21" t="s">
        <v>1389</v>
      </c>
      <c r="C253" s="89" t="s">
        <v>486</v>
      </c>
      <c r="D253" s="89" t="s">
        <v>756</v>
      </c>
      <c r="E253" s="133" t="s">
        <v>790</v>
      </c>
      <c r="F253" s="45" t="s">
        <v>1061</v>
      </c>
      <c r="G253" s="142" t="s">
        <v>1324</v>
      </c>
      <c r="H253" s="21" t="s">
        <v>982</v>
      </c>
      <c r="I253" s="21" t="s">
        <v>981</v>
      </c>
      <c r="J253" s="133" t="s">
        <v>340</v>
      </c>
      <c r="K253" s="45" t="s">
        <v>890</v>
      </c>
      <c r="L253" s="54"/>
      <c r="M253" s="120"/>
      <c r="N253" s="120"/>
    </row>
    <row r="254" spans="1:14" s="89" customFormat="1" ht="13" x14ac:dyDescent="0.3">
      <c r="A254" s="132" t="str">
        <f>Overview!$A$7</f>
        <v>1 (straight mapping)</v>
      </c>
      <c r="B254" s="21" t="s">
        <v>1389</v>
      </c>
      <c r="C254" s="89" t="s">
        <v>486</v>
      </c>
      <c r="D254" s="89" t="s">
        <v>756</v>
      </c>
      <c r="E254" s="133" t="s">
        <v>791</v>
      </c>
      <c r="F254" s="45" t="s">
        <v>1062</v>
      </c>
      <c r="G254" s="142" t="s">
        <v>1324</v>
      </c>
      <c r="H254" s="21" t="s">
        <v>982</v>
      </c>
      <c r="I254" s="21" t="s">
        <v>981</v>
      </c>
      <c r="J254" s="133" t="s">
        <v>432</v>
      </c>
      <c r="K254" s="45" t="s">
        <v>891</v>
      </c>
      <c r="L254" s="54"/>
      <c r="M254" s="120"/>
      <c r="N254" s="120"/>
    </row>
    <row r="255" spans="1:14" s="89" customFormat="1" ht="13" x14ac:dyDescent="0.3">
      <c r="A255" s="132" t="str">
        <f>Overview!$A$7</f>
        <v>1 (straight mapping)</v>
      </c>
      <c r="B255" s="21" t="s">
        <v>1389</v>
      </c>
      <c r="C255" s="89" t="s">
        <v>486</v>
      </c>
      <c r="D255" s="89" t="s">
        <v>756</v>
      </c>
      <c r="E255" s="133" t="s">
        <v>792</v>
      </c>
      <c r="F255" s="45" t="s">
        <v>1063</v>
      </c>
      <c r="G255" s="142" t="s">
        <v>1324</v>
      </c>
      <c r="H255" s="21" t="s">
        <v>982</v>
      </c>
      <c r="I255" s="21" t="s">
        <v>981</v>
      </c>
      <c r="J255" s="133" t="s">
        <v>434</v>
      </c>
      <c r="K255" s="45" t="s">
        <v>892</v>
      </c>
      <c r="L255" s="54"/>
      <c r="M255" s="120"/>
      <c r="N255" s="120"/>
    </row>
    <row r="256" spans="1:14" s="89" customFormat="1" ht="13" x14ac:dyDescent="0.3">
      <c r="A256" s="132" t="str">
        <f>Overview!$A$7</f>
        <v>1 (straight mapping)</v>
      </c>
      <c r="B256" s="21" t="s">
        <v>1389</v>
      </c>
      <c r="C256" s="89" t="s">
        <v>486</v>
      </c>
      <c r="D256" s="89" t="s">
        <v>756</v>
      </c>
      <c r="E256" s="133" t="s">
        <v>793</v>
      </c>
      <c r="F256" s="45" t="s">
        <v>1064</v>
      </c>
      <c r="G256" s="142" t="s">
        <v>1324</v>
      </c>
      <c r="H256" s="21" t="s">
        <v>982</v>
      </c>
      <c r="I256" s="21" t="s">
        <v>981</v>
      </c>
      <c r="J256" s="133" t="s">
        <v>435</v>
      </c>
      <c r="K256" s="45" t="s">
        <v>893</v>
      </c>
      <c r="L256" s="54"/>
      <c r="M256" s="120"/>
      <c r="N256" s="120"/>
    </row>
    <row r="257" spans="1:14" s="89" customFormat="1" ht="13" x14ac:dyDescent="0.3">
      <c r="A257" s="132" t="str">
        <f>Overview!$A$7</f>
        <v>1 (straight mapping)</v>
      </c>
      <c r="B257" s="21" t="s">
        <v>1389</v>
      </c>
      <c r="C257" s="89" t="s">
        <v>486</v>
      </c>
      <c r="D257" s="89" t="s">
        <v>756</v>
      </c>
      <c r="E257" s="133" t="s">
        <v>794</v>
      </c>
      <c r="F257" s="45" t="s">
        <v>894</v>
      </c>
      <c r="G257" s="142" t="s">
        <v>1324</v>
      </c>
      <c r="H257" s="21" t="s">
        <v>982</v>
      </c>
      <c r="I257" s="21" t="s">
        <v>981</v>
      </c>
      <c r="J257" s="133" t="s">
        <v>438</v>
      </c>
      <c r="K257" s="45" t="s">
        <v>894</v>
      </c>
      <c r="L257" s="54"/>
      <c r="M257" s="120"/>
      <c r="N257" s="120"/>
    </row>
    <row r="258" spans="1:14" s="89" customFormat="1" ht="13" x14ac:dyDescent="0.3">
      <c r="A258" s="132" t="str">
        <f>Overview!$A$7</f>
        <v>1 (straight mapping)</v>
      </c>
      <c r="B258" s="21" t="s">
        <v>1389</v>
      </c>
      <c r="C258" s="89" t="s">
        <v>486</v>
      </c>
      <c r="D258" s="89" t="s">
        <v>756</v>
      </c>
      <c r="E258" s="133" t="s">
        <v>795</v>
      </c>
      <c r="F258" s="45" t="s">
        <v>1065</v>
      </c>
      <c r="G258" s="142" t="s">
        <v>1324</v>
      </c>
      <c r="H258" s="21" t="s">
        <v>982</v>
      </c>
      <c r="I258" s="21" t="s">
        <v>981</v>
      </c>
      <c r="J258" s="133" t="s">
        <v>440</v>
      </c>
      <c r="K258" s="45" t="s">
        <v>895</v>
      </c>
      <c r="L258" s="54"/>
      <c r="M258" s="120"/>
      <c r="N258" s="120"/>
    </row>
    <row r="259" spans="1:14" s="89" customFormat="1" ht="13" x14ac:dyDescent="0.3">
      <c r="A259" s="132" t="str">
        <f>Overview!$A$7</f>
        <v>1 (straight mapping)</v>
      </c>
      <c r="B259" s="21" t="s">
        <v>1389</v>
      </c>
      <c r="C259" s="89" t="s">
        <v>486</v>
      </c>
      <c r="D259" s="89" t="s">
        <v>756</v>
      </c>
      <c r="E259" s="133" t="s">
        <v>796</v>
      </c>
      <c r="F259" s="45" t="s">
        <v>1066</v>
      </c>
      <c r="G259" s="142" t="s">
        <v>1324</v>
      </c>
      <c r="H259" s="21" t="s">
        <v>982</v>
      </c>
      <c r="I259" s="21" t="s">
        <v>981</v>
      </c>
      <c r="J259" s="133" t="s">
        <v>991</v>
      </c>
      <c r="K259" s="45" t="s">
        <v>896</v>
      </c>
      <c r="L259" s="54"/>
      <c r="M259" s="120"/>
      <c r="N259" s="120"/>
    </row>
    <row r="260" spans="1:14" s="89" customFormat="1" ht="13" x14ac:dyDescent="0.3">
      <c r="A260" s="132" t="str">
        <f>Overview!$A$7</f>
        <v>1 (straight mapping)</v>
      </c>
      <c r="B260" s="21" t="s">
        <v>1389</v>
      </c>
      <c r="C260" s="89" t="s">
        <v>486</v>
      </c>
      <c r="D260" s="89" t="s">
        <v>756</v>
      </c>
      <c r="E260" s="133" t="s">
        <v>797</v>
      </c>
      <c r="F260" s="45" t="s">
        <v>1067</v>
      </c>
      <c r="G260" s="142" t="s">
        <v>1324</v>
      </c>
      <c r="H260" s="21" t="s">
        <v>982</v>
      </c>
      <c r="I260" s="21" t="s">
        <v>981</v>
      </c>
      <c r="J260" s="133" t="s">
        <v>992</v>
      </c>
      <c r="K260" s="45" t="s">
        <v>897</v>
      </c>
      <c r="L260" s="54"/>
      <c r="M260" s="120"/>
      <c r="N260" s="120"/>
    </row>
    <row r="261" spans="1:14" s="89" customFormat="1" ht="13" x14ac:dyDescent="0.3">
      <c r="A261" s="132" t="str">
        <f>Overview!$A$7</f>
        <v>1 (straight mapping)</v>
      </c>
      <c r="B261" s="21" t="s">
        <v>1389</v>
      </c>
      <c r="C261" s="89" t="s">
        <v>486</v>
      </c>
      <c r="D261" s="89" t="s">
        <v>756</v>
      </c>
      <c r="E261" s="133" t="s">
        <v>798</v>
      </c>
      <c r="F261" s="45" t="s">
        <v>1068</v>
      </c>
      <c r="G261" s="142" t="s">
        <v>1324</v>
      </c>
      <c r="H261" s="21" t="s">
        <v>982</v>
      </c>
      <c r="I261" s="21" t="s">
        <v>981</v>
      </c>
      <c r="J261" s="133" t="s">
        <v>993</v>
      </c>
      <c r="K261" s="45" t="s">
        <v>898</v>
      </c>
      <c r="L261" s="54"/>
      <c r="M261" s="120"/>
      <c r="N261" s="120"/>
    </row>
    <row r="262" spans="1:14" s="89" customFormat="1" ht="13" x14ac:dyDescent="0.3">
      <c r="A262" s="132" t="str">
        <f>Overview!$A$7</f>
        <v>1 (straight mapping)</v>
      </c>
      <c r="B262" s="21" t="s">
        <v>1389</v>
      </c>
      <c r="C262" s="89" t="s">
        <v>486</v>
      </c>
      <c r="D262" s="89" t="s">
        <v>756</v>
      </c>
      <c r="E262" s="133" t="s">
        <v>799</v>
      </c>
      <c r="F262" s="45" t="s">
        <v>1069</v>
      </c>
      <c r="G262" s="142" t="s">
        <v>1324</v>
      </c>
      <c r="H262" s="21" t="s">
        <v>982</v>
      </c>
      <c r="I262" s="21" t="s">
        <v>981</v>
      </c>
      <c r="J262" s="133" t="s">
        <v>994</v>
      </c>
      <c r="K262" s="45" t="s">
        <v>899</v>
      </c>
      <c r="L262" s="54"/>
      <c r="M262" s="120"/>
      <c r="N262" s="120"/>
    </row>
    <row r="263" spans="1:14" s="89" customFormat="1" ht="13" x14ac:dyDescent="0.3">
      <c r="A263" s="132" t="str">
        <f>Overview!$A$7</f>
        <v>1 (straight mapping)</v>
      </c>
      <c r="B263" s="21" t="s">
        <v>1389</v>
      </c>
      <c r="C263" s="89" t="s">
        <v>486</v>
      </c>
      <c r="D263" s="89" t="s">
        <v>756</v>
      </c>
      <c r="E263" s="133" t="s">
        <v>800</v>
      </c>
      <c r="F263" s="45" t="s">
        <v>1070</v>
      </c>
      <c r="G263" s="142" t="s">
        <v>1324</v>
      </c>
      <c r="H263" s="21" t="s">
        <v>982</v>
      </c>
      <c r="I263" s="21" t="s">
        <v>981</v>
      </c>
      <c r="J263" s="133" t="s">
        <v>302</v>
      </c>
      <c r="K263" s="45" t="s">
        <v>900</v>
      </c>
      <c r="L263" s="54"/>
      <c r="M263" s="120"/>
      <c r="N263" s="120"/>
    </row>
    <row r="264" spans="1:14" s="89" customFormat="1" ht="13" x14ac:dyDescent="0.3">
      <c r="A264" s="132" t="str">
        <f>Overview!$A$7</f>
        <v>1 (straight mapping)</v>
      </c>
      <c r="B264" s="21" t="s">
        <v>1389</v>
      </c>
      <c r="C264" s="89" t="s">
        <v>486</v>
      </c>
      <c r="D264" s="89" t="s">
        <v>756</v>
      </c>
      <c r="E264" s="133" t="s">
        <v>801</v>
      </c>
      <c r="F264" s="45" t="s">
        <v>901</v>
      </c>
      <c r="G264" s="142" t="s">
        <v>1324</v>
      </c>
      <c r="H264" s="21" t="s">
        <v>982</v>
      </c>
      <c r="I264" s="21" t="s">
        <v>981</v>
      </c>
      <c r="J264" s="133" t="s">
        <v>303</v>
      </c>
      <c r="K264" s="45" t="s">
        <v>901</v>
      </c>
      <c r="L264" s="54"/>
      <c r="M264" s="120"/>
      <c r="N264" s="120"/>
    </row>
    <row r="265" spans="1:14" s="89" customFormat="1" ht="13" x14ac:dyDescent="0.3">
      <c r="A265" s="132" t="str">
        <f>Overview!$A$7</f>
        <v>1 (straight mapping)</v>
      </c>
      <c r="B265" s="21" t="s">
        <v>1389</v>
      </c>
      <c r="C265" s="89" t="s">
        <v>486</v>
      </c>
      <c r="D265" s="89" t="s">
        <v>756</v>
      </c>
      <c r="E265" s="133" t="s">
        <v>802</v>
      </c>
      <c r="F265" s="45" t="s">
        <v>1071</v>
      </c>
      <c r="G265" s="142" t="s">
        <v>1324</v>
      </c>
      <c r="H265" s="21" t="s">
        <v>982</v>
      </c>
      <c r="I265" s="21" t="s">
        <v>981</v>
      </c>
      <c r="J265" s="133" t="s">
        <v>304</v>
      </c>
      <c r="K265" s="45" t="s">
        <v>902</v>
      </c>
      <c r="L265" s="54"/>
      <c r="M265" s="120"/>
      <c r="N265" s="120"/>
    </row>
    <row r="266" spans="1:14" s="89" customFormat="1" ht="13" x14ac:dyDescent="0.3">
      <c r="A266" s="132" t="str">
        <f>Overview!$A$7</f>
        <v>1 (straight mapping)</v>
      </c>
      <c r="B266" s="21" t="s">
        <v>1389</v>
      </c>
      <c r="C266" s="89" t="s">
        <v>486</v>
      </c>
      <c r="D266" s="89" t="s">
        <v>756</v>
      </c>
      <c r="E266" s="133" t="s">
        <v>803</v>
      </c>
      <c r="F266" s="45" t="s">
        <v>1072</v>
      </c>
      <c r="G266" s="142" t="s">
        <v>1324</v>
      </c>
      <c r="H266" s="21" t="s">
        <v>982</v>
      </c>
      <c r="I266" s="21" t="s">
        <v>981</v>
      </c>
      <c r="J266" s="133" t="s">
        <v>321</v>
      </c>
      <c r="K266" s="45" t="s">
        <v>903</v>
      </c>
      <c r="L266" s="54"/>
      <c r="M266" s="120"/>
      <c r="N266" s="120"/>
    </row>
    <row r="267" spans="1:14" s="89" customFormat="1" ht="13" x14ac:dyDescent="0.3">
      <c r="A267" s="132" t="str">
        <f>Overview!$A$7</f>
        <v>1 (straight mapping)</v>
      </c>
      <c r="B267" s="21" t="s">
        <v>1389</v>
      </c>
      <c r="C267" s="89" t="s">
        <v>486</v>
      </c>
      <c r="D267" s="89" t="s">
        <v>756</v>
      </c>
      <c r="E267" s="133" t="s">
        <v>804</v>
      </c>
      <c r="F267" s="45" t="s">
        <v>1073</v>
      </c>
      <c r="G267" s="142" t="s">
        <v>1324</v>
      </c>
      <c r="H267" s="21" t="s">
        <v>982</v>
      </c>
      <c r="I267" s="21" t="s">
        <v>981</v>
      </c>
      <c r="J267" s="133" t="s">
        <v>995</v>
      </c>
      <c r="K267" s="45" t="s">
        <v>904</v>
      </c>
      <c r="L267" s="54"/>
      <c r="M267" s="120"/>
      <c r="N267" s="120"/>
    </row>
    <row r="268" spans="1:14" s="89" customFormat="1" ht="13" x14ac:dyDescent="0.3">
      <c r="A268" s="132" t="str">
        <f>Overview!$A$7</f>
        <v>1 (straight mapping)</v>
      </c>
      <c r="B268" s="21" t="s">
        <v>1389</v>
      </c>
      <c r="C268" s="89" t="s">
        <v>486</v>
      </c>
      <c r="D268" s="89" t="s">
        <v>756</v>
      </c>
      <c r="E268" s="133" t="s">
        <v>805</v>
      </c>
      <c r="F268" s="45" t="s">
        <v>1074</v>
      </c>
      <c r="G268" s="142" t="s">
        <v>1324</v>
      </c>
      <c r="H268" s="21" t="s">
        <v>982</v>
      </c>
      <c r="I268" s="21" t="s">
        <v>981</v>
      </c>
      <c r="J268" s="133" t="s">
        <v>996</v>
      </c>
      <c r="K268" s="45" t="s">
        <v>905</v>
      </c>
      <c r="L268" s="54"/>
      <c r="M268" s="120"/>
      <c r="N268" s="120"/>
    </row>
    <row r="269" spans="1:14" s="89" customFormat="1" ht="13" x14ac:dyDescent="0.3">
      <c r="A269" s="132" t="str">
        <f>Overview!$A$7</f>
        <v>1 (straight mapping)</v>
      </c>
      <c r="B269" s="21" t="s">
        <v>1389</v>
      </c>
      <c r="C269" s="89" t="s">
        <v>486</v>
      </c>
      <c r="D269" s="89" t="s">
        <v>756</v>
      </c>
      <c r="E269" s="133" t="s">
        <v>806</v>
      </c>
      <c r="F269" s="45" t="s">
        <v>1075</v>
      </c>
      <c r="G269" s="142" t="s">
        <v>1324</v>
      </c>
      <c r="H269" s="21" t="s">
        <v>982</v>
      </c>
      <c r="I269" s="21" t="s">
        <v>981</v>
      </c>
      <c r="J269" s="133" t="s">
        <v>997</v>
      </c>
      <c r="K269" s="45" t="s">
        <v>906</v>
      </c>
      <c r="L269" s="54"/>
      <c r="M269" s="120"/>
      <c r="N269" s="120"/>
    </row>
    <row r="270" spans="1:14" s="89" customFormat="1" ht="13" x14ac:dyDescent="0.3">
      <c r="A270" s="132" t="str">
        <f>Overview!$A$7</f>
        <v>1 (straight mapping)</v>
      </c>
      <c r="B270" s="21" t="s">
        <v>1389</v>
      </c>
      <c r="C270" s="89" t="s">
        <v>486</v>
      </c>
      <c r="D270" s="89" t="s">
        <v>756</v>
      </c>
      <c r="E270" s="133" t="s">
        <v>24</v>
      </c>
      <c r="F270" s="45" t="s">
        <v>74</v>
      </c>
      <c r="G270" s="142" t="s">
        <v>1324</v>
      </c>
      <c r="H270" s="21" t="s">
        <v>982</v>
      </c>
      <c r="I270" s="21" t="s">
        <v>981</v>
      </c>
      <c r="J270" s="133" t="s">
        <v>998</v>
      </c>
      <c r="K270" s="45" t="s">
        <v>907</v>
      </c>
      <c r="L270" s="54"/>
      <c r="M270" s="120"/>
      <c r="N270" s="120"/>
    </row>
    <row r="271" spans="1:14" s="89" customFormat="1" ht="13" x14ac:dyDescent="0.3">
      <c r="A271" s="132" t="str">
        <f>Overview!$A$7</f>
        <v>1 (straight mapping)</v>
      </c>
      <c r="B271" s="21" t="s">
        <v>1389</v>
      </c>
      <c r="C271" s="89" t="s">
        <v>486</v>
      </c>
      <c r="D271" s="89" t="s">
        <v>756</v>
      </c>
      <c r="E271" s="133" t="s">
        <v>807</v>
      </c>
      <c r="F271" s="45" t="s">
        <v>1076</v>
      </c>
      <c r="G271" s="142" t="s">
        <v>1324</v>
      </c>
      <c r="H271" s="21" t="s">
        <v>982</v>
      </c>
      <c r="I271" s="21" t="s">
        <v>981</v>
      </c>
      <c r="J271" s="133" t="s">
        <v>999</v>
      </c>
      <c r="K271" s="45" t="s">
        <v>908</v>
      </c>
      <c r="L271" s="54"/>
      <c r="M271" s="120"/>
      <c r="N271" s="120"/>
    </row>
    <row r="272" spans="1:14" s="89" customFormat="1" ht="13" x14ac:dyDescent="0.3">
      <c r="A272" s="132" t="str">
        <f>Overview!$A$7</f>
        <v>1 (straight mapping)</v>
      </c>
      <c r="B272" s="21" t="s">
        <v>1389</v>
      </c>
      <c r="C272" s="89" t="s">
        <v>486</v>
      </c>
      <c r="D272" s="89" t="s">
        <v>756</v>
      </c>
      <c r="E272" s="133" t="s">
        <v>808</v>
      </c>
      <c r="F272" s="45" t="s">
        <v>1077</v>
      </c>
      <c r="G272" s="142" t="s">
        <v>1324</v>
      </c>
      <c r="H272" s="21" t="s">
        <v>982</v>
      </c>
      <c r="I272" s="21" t="s">
        <v>981</v>
      </c>
      <c r="J272" s="133" t="s">
        <v>1000</v>
      </c>
      <c r="K272" s="45" t="s">
        <v>409</v>
      </c>
      <c r="L272" s="54"/>
      <c r="M272" s="120"/>
      <c r="N272" s="120"/>
    </row>
    <row r="273" spans="1:14" s="89" customFormat="1" ht="13" x14ac:dyDescent="0.3">
      <c r="A273" s="132" t="str">
        <f>Overview!$A$7</f>
        <v>1 (straight mapping)</v>
      </c>
      <c r="B273" s="21" t="s">
        <v>1389</v>
      </c>
      <c r="C273" s="89" t="s">
        <v>486</v>
      </c>
      <c r="D273" s="89" t="s">
        <v>756</v>
      </c>
      <c r="E273" s="133" t="s">
        <v>809</v>
      </c>
      <c r="F273" s="45" t="s">
        <v>1078</v>
      </c>
      <c r="G273" s="142" t="s">
        <v>1324</v>
      </c>
      <c r="H273" s="21" t="s">
        <v>982</v>
      </c>
      <c r="I273" s="21" t="s">
        <v>981</v>
      </c>
      <c r="J273" s="133" t="s">
        <v>314</v>
      </c>
      <c r="K273" s="45" t="s">
        <v>909</v>
      </c>
      <c r="L273" s="54"/>
      <c r="M273" s="120"/>
      <c r="N273" s="120"/>
    </row>
    <row r="274" spans="1:14" s="89" customFormat="1" ht="13" x14ac:dyDescent="0.3">
      <c r="A274" s="132" t="str">
        <f>Overview!$A$7</f>
        <v>1 (straight mapping)</v>
      </c>
      <c r="B274" s="21" t="s">
        <v>1389</v>
      </c>
      <c r="C274" s="89" t="s">
        <v>486</v>
      </c>
      <c r="D274" s="89" t="s">
        <v>756</v>
      </c>
      <c r="E274" s="133" t="s">
        <v>810</v>
      </c>
      <c r="F274" s="45" t="s">
        <v>1079</v>
      </c>
      <c r="G274" s="142" t="s">
        <v>1324</v>
      </c>
      <c r="H274" s="21" t="s">
        <v>982</v>
      </c>
      <c r="I274" s="21" t="s">
        <v>981</v>
      </c>
      <c r="J274" s="133" t="s">
        <v>315</v>
      </c>
      <c r="K274" s="45" t="s">
        <v>910</v>
      </c>
      <c r="L274" s="54"/>
      <c r="M274" s="120"/>
      <c r="N274" s="120"/>
    </row>
    <row r="275" spans="1:14" s="89" customFormat="1" ht="13" x14ac:dyDescent="0.3">
      <c r="A275" s="132" t="str">
        <f>Overview!$A$7</f>
        <v>1 (straight mapping)</v>
      </c>
      <c r="B275" s="21" t="s">
        <v>1389</v>
      </c>
      <c r="C275" s="89" t="s">
        <v>486</v>
      </c>
      <c r="D275" s="89" t="s">
        <v>756</v>
      </c>
      <c r="E275" s="133" t="s">
        <v>810</v>
      </c>
      <c r="F275" s="45" t="s">
        <v>1079</v>
      </c>
      <c r="G275" s="142" t="s">
        <v>1324</v>
      </c>
      <c r="H275" s="21" t="s">
        <v>982</v>
      </c>
      <c r="I275" s="21" t="s">
        <v>981</v>
      </c>
      <c r="J275" s="133" t="s">
        <v>425</v>
      </c>
      <c r="K275" s="45" t="s">
        <v>911</v>
      </c>
      <c r="L275" s="54"/>
      <c r="M275" s="120"/>
      <c r="N275" s="120"/>
    </row>
    <row r="276" spans="1:14" s="89" customFormat="1" ht="13" x14ac:dyDescent="0.3">
      <c r="A276" s="132" t="str">
        <f>Overview!$A$7</f>
        <v>1 (straight mapping)</v>
      </c>
      <c r="B276" s="21" t="s">
        <v>1389</v>
      </c>
      <c r="C276" s="89" t="s">
        <v>486</v>
      </c>
      <c r="D276" s="89" t="s">
        <v>756</v>
      </c>
      <c r="E276" s="133" t="s">
        <v>810</v>
      </c>
      <c r="F276" s="45" t="s">
        <v>1079</v>
      </c>
      <c r="G276" s="142" t="s">
        <v>1324</v>
      </c>
      <c r="H276" s="21" t="s">
        <v>982</v>
      </c>
      <c r="I276" s="21" t="s">
        <v>981</v>
      </c>
      <c r="J276" s="133" t="s">
        <v>414</v>
      </c>
      <c r="K276" s="45" t="s">
        <v>912</v>
      </c>
      <c r="L276" s="54"/>
      <c r="M276" s="120"/>
      <c r="N276" s="120"/>
    </row>
    <row r="277" spans="1:14" s="89" customFormat="1" ht="13" x14ac:dyDescent="0.3">
      <c r="A277" s="132" t="str">
        <f>Overview!$A$7</f>
        <v>1 (straight mapping)</v>
      </c>
      <c r="B277" s="21" t="s">
        <v>1389</v>
      </c>
      <c r="C277" s="89" t="s">
        <v>486</v>
      </c>
      <c r="D277" s="89" t="s">
        <v>756</v>
      </c>
      <c r="E277" s="133" t="s">
        <v>811</v>
      </c>
      <c r="F277" s="45" t="s">
        <v>1080</v>
      </c>
      <c r="G277" s="142" t="s">
        <v>1324</v>
      </c>
      <c r="H277" s="21" t="s">
        <v>982</v>
      </c>
      <c r="I277" s="21" t="s">
        <v>981</v>
      </c>
      <c r="J277" s="133" t="s">
        <v>456</v>
      </c>
      <c r="K277" s="45" t="s">
        <v>913</v>
      </c>
      <c r="L277" s="54"/>
      <c r="M277" s="120"/>
      <c r="N277" s="120"/>
    </row>
    <row r="278" spans="1:14" s="89" customFormat="1" ht="13" x14ac:dyDescent="0.3">
      <c r="A278" s="132" t="str">
        <f>Overview!$A$7</f>
        <v>1 (straight mapping)</v>
      </c>
      <c r="B278" s="21" t="s">
        <v>1389</v>
      </c>
      <c r="C278" s="89" t="s">
        <v>486</v>
      </c>
      <c r="D278" s="89" t="s">
        <v>756</v>
      </c>
      <c r="E278" s="89" t="s">
        <v>1320</v>
      </c>
      <c r="F278" s="89" t="s">
        <v>1321</v>
      </c>
      <c r="G278" s="142" t="s">
        <v>1324</v>
      </c>
      <c r="H278" s="21" t="s">
        <v>982</v>
      </c>
      <c r="I278" s="21" t="s">
        <v>981</v>
      </c>
      <c r="J278" s="133" t="s">
        <v>442</v>
      </c>
      <c r="K278" s="45" t="s">
        <v>914</v>
      </c>
      <c r="L278" s="54"/>
      <c r="M278" s="120"/>
      <c r="N278" s="120"/>
    </row>
    <row r="279" spans="1:14" s="89" customFormat="1" ht="13" x14ac:dyDescent="0.3">
      <c r="A279" s="132" t="str">
        <f>Overview!$A$7</f>
        <v>1 (straight mapping)</v>
      </c>
      <c r="B279" s="21" t="s">
        <v>1389</v>
      </c>
      <c r="C279" s="89" t="s">
        <v>486</v>
      </c>
      <c r="D279" s="89" t="s">
        <v>756</v>
      </c>
      <c r="E279" s="89" t="s">
        <v>853</v>
      </c>
      <c r="F279" s="89" t="s">
        <v>1118</v>
      </c>
      <c r="G279" s="142" t="s">
        <v>1324</v>
      </c>
      <c r="H279" s="21" t="s">
        <v>982</v>
      </c>
      <c r="I279" s="21" t="s">
        <v>981</v>
      </c>
      <c r="J279" s="133" t="s">
        <v>443</v>
      </c>
      <c r="K279" s="45" t="s">
        <v>915</v>
      </c>
      <c r="L279" s="54"/>
      <c r="M279" s="120"/>
      <c r="N279" s="120"/>
    </row>
    <row r="280" spans="1:14" s="89" customFormat="1" ht="13" x14ac:dyDescent="0.3">
      <c r="A280" s="132" t="str">
        <f>Overview!$A$7</f>
        <v>1 (straight mapping)</v>
      </c>
      <c r="B280" s="21" t="s">
        <v>1389</v>
      </c>
      <c r="C280" s="89" t="s">
        <v>486</v>
      </c>
      <c r="D280" s="89" t="s">
        <v>756</v>
      </c>
      <c r="E280" s="89" t="s">
        <v>853</v>
      </c>
      <c r="F280" s="89" t="s">
        <v>1118</v>
      </c>
      <c r="G280" s="142" t="s">
        <v>1324</v>
      </c>
      <c r="H280" s="21" t="s">
        <v>982</v>
      </c>
      <c r="I280" s="21" t="s">
        <v>981</v>
      </c>
      <c r="J280" s="133" t="s">
        <v>458</v>
      </c>
      <c r="K280" s="45" t="s">
        <v>916</v>
      </c>
      <c r="L280" s="54"/>
      <c r="M280" s="120"/>
      <c r="N280" s="120"/>
    </row>
    <row r="281" spans="1:14" s="89" customFormat="1" ht="13" x14ac:dyDescent="0.3">
      <c r="A281" s="132" t="str">
        <f>Overview!$A$7</f>
        <v>1 (straight mapping)</v>
      </c>
      <c r="B281" s="21" t="s">
        <v>1389</v>
      </c>
      <c r="C281" s="89" t="s">
        <v>486</v>
      </c>
      <c r="D281" s="89" t="s">
        <v>756</v>
      </c>
      <c r="E281" s="21" t="s">
        <v>811</v>
      </c>
      <c r="F281" s="21" t="s">
        <v>1080</v>
      </c>
      <c r="G281" s="142" t="s">
        <v>1324</v>
      </c>
      <c r="H281" s="21" t="s">
        <v>982</v>
      </c>
      <c r="I281" s="21" t="s">
        <v>981</v>
      </c>
      <c r="J281" s="133" t="s">
        <v>1001</v>
      </c>
      <c r="K281" s="45" t="s">
        <v>917</v>
      </c>
      <c r="L281" s="54"/>
      <c r="M281" s="120"/>
      <c r="N281" s="120"/>
    </row>
    <row r="282" spans="1:14" s="89" customFormat="1" ht="13" x14ac:dyDescent="0.3">
      <c r="A282" s="132" t="str">
        <f>Overview!$A$7</f>
        <v>1 (straight mapping)</v>
      </c>
      <c r="B282" s="21" t="s">
        <v>1389</v>
      </c>
      <c r="C282" s="89" t="s">
        <v>486</v>
      </c>
      <c r="D282" s="89" t="s">
        <v>756</v>
      </c>
      <c r="E282" s="133" t="s">
        <v>812</v>
      </c>
      <c r="F282" s="45" t="s">
        <v>1081</v>
      </c>
      <c r="G282" s="142" t="s">
        <v>1324</v>
      </c>
      <c r="H282" s="21" t="s">
        <v>982</v>
      </c>
      <c r="I282" s="21" t="s">
        <v>981</v>
      </c>
      <c r="J282" s="133" t="s">
        <v>1002</v>
      </c>
      <c r="K282" s="45" t="s">
        <v>918</v>
      </c>
      <c r="L282" s="54"/>
      <c r="M282" s="120"/>
      <c r="N282" s="120"/>
    </row>
    <row r="283" spans="1:14" s="89" customFormat="1" ht="13" x14ac:dyDescent="0.3">
      <c r="A283" s="132" t="str">
        <f>Overview!$A$7</f>
        <v>1 (straight mapping)</v>
      </c>
      <c r="B283" s="21" t="s">
        <v>1389</v>
      </c>
      <c r="C283" s="89" t="s">
        <v>486</v>
      </c>
      <c r="D283" s="89" t="s">
        <v>756</v>
      </c>
      <c r="E283" s="133" t="s">
        <v>813</v>
      </c>
      <c r="F283" s="45" t="s">
        <v>1082</v>
      </c>
      <c r="G283" s="142" t="s">
        <v>1324</v>
      </c>
      <c r="H283" s="21" t="s">
        <v>982</v>
      </c>
      <c r="I283" s="21" t="s">
        <v>981</v>
      </c>
      <c r="J283" s="133" t="s">
        <v>460</v>
      </c>
      <c r="K283" s="45" t="s">
        <v>919</v>
      </c>
      <c r="L283" s="54"/>
      <c r="M283" s="120"/>
      <c r="N283" s="120"/>
    </row>
    <row r="284" spans="1:14" s="89" customFormat="1" ht="13" x14ac:dyDescent="0.3">
      <c r="A284" s="132" t="str">
        <f>Overview!$A$7</f>
        <v>1 (straight mapping)</v>
      </c>
      <c r="B284" s="21" t="s">
        <v>1389</v>
      </c>
      <c r="C284" s="89" t="s">
        <v>486</v>
      </c>
      <c r="D284" s="89" t="s">
        <v>756</v>
      </c>
      <c r="E284" s="133" t="s">
        <v>814</v>
      </c>
      <c r="F284" s="45" t="s">
        <v>1083</v>
      </c>
      <c r="G284" s="142" t="s">
        <v>1324</v>
      </c>
      <c r="H284" s="21" t="s">
        <v>982</v>
      </c>
      <c r="I284" s="21" t="s">
        <v>981</v>
      </c>
      <c r="J284" s="133" t="s">
        <v>343</v>
      </c>
      <c r="K284" s="45" t="s">
        <v>920</v>
      </c>
      <c r="L284" s="54"/>
      <c r="M284" s="120"/>
      <c r="N284" s="120"/>
    </row>
    <row r="285" spans="1:14" s="89" customFormat="1" ht="13" x14ac:dyDescent="0.3">
      <c r="A285" s="132" t="str">
        <f>Overview!$A$7</f>
        <v>1 (straight mapping)</v>
      </c>
      <c r="B285" s="21" t="s">
        <v>1389</v>
      </c>
      <c r="C285" s="89" t="s">
        <v>486</v>
      </c>
      <c r="D285" s="89" t="s">
        <v>756</v>
      </c>
      <c r="E285" s="133" t="s">
        <v>815</v>
      </c>
      <c r="F285" s="45" t="s">
        <v>921</v>
      </c>
      <c r="G285" s="142" t="s">
        <v>1324</v>
      </c>
      <c r="H285" s="21" t="s">
        <v>982</v>
      </c>
      <c r="I285" s="21" t="s">
        <v>981</v>
      </c>
      <c r="J285" s="133" t="s">
        <v>336</v>
      </c>
      <c r="K285" s="45" t="s">
        <v>921</v>
      </c>
      <c r="L285" s="54"/>
      <c r="M285" s="120"/>
      <c r="N285" s="120"/>
    </row>
    <row r="286" spans="1:14" s="89" customFormat="1" ht="13" x14ac:dyDescent="0.3">
      <c r="A286" s="132" t="str">
        <f>Overview!$A$7</f>
        <v>1 (straight mapping)</v>
      </c>
      <c r="B286" s="21" t="s">
        <v>1389</v>
      </c>
      <c r="C286" s="89" t="s">
        <v>486</v>
      </c>
      <c r="D286" s="89" t="s">
        <v>756</v>
      </c>
      <c r="E286" s="133" t="s">
        <v>816</v>
      </c>
      <c r="F286" s="45" t="s">
        <v>1084</v>
      </c>
      <c r="G286" s="142" t="s">
        <v>1324</v>
      </c>
      <c r="H286" s="21" t="s">
        <v>982</v>
      </c>
      <c r="I286" s="21" t="s">
        <v>981</v>
      </c>
      <c r="J286" s="133" t="s">
        <v>346</v>
      </c>
      <c r="K286" s="45" t="s">
        <v>922</v>
      </c>
      <c r="L286" s="54"/>
      <c r="M286" s="120"/>
      <c r="N286" s="120"/>
    </row>
    <row r="287" spans="1:14" s="89" customFormat="1" ht="13" x14ac:dyDescent="0.3">
      <c r="A287" s="132" t="str">
        <f>Overview!$A$7</f>
        <v>1 (straight mapping)</v>
      </c>
      <c r="B287" s="21" t="s">
        <v>1389</v>
      </c>
      <c r="C287" s="89" t="s">
        <v>486</v>
      </c>
      <c r="D287" s="89" t="s">
        <v>756</v>
      </c>
      <c r="E287" s="133" t="s">
        <v>817</v>
      </c>
      <c r="F287" s="45" t="s">
        <v>923</v>
      </c>
      <c r="G287" s="142" t="s">
        <v>1324</v>
      </c>
      <c r="H287" s="21" t="s">
        <v>982</v>
      </c>
      <c r="I287" s="21" t="s">
        <v>981</v>
      </c>
      <c r="J287" s="133" t="s">
        <v>524</v>
      </c>
      <c r="K287" s="45" t="s">
        <v>923</v>
      </c>
      <c r="L287" s="54"/>
      <c r="M287" s="120"/>
      <c r="N287" s="120"/>
    </row>
    <row r="288" spans="1:14" s="89" customFormat="1" ht="13" x14ac:dyDescent="0.3">
      <c r="A288" s="132" t="str">
        <f>Overview!$A$7</f>
        <v>1 (straight mapping)</v>
      </c>
      <c r="B288" s="21" t="s">
        <v>1389</v>
      </c>
      <c r="C288" s="89" t="s">
        <v>486</v>
      </c>
      <c r="D288" s="89" t="s">
        <v>756</v>
      </c>
      <c r="E288" s="133" t="s">
        <v>818</v>
      </c>
      <c r="F288" s="45" t="s">
        <v>1085</v>
      </c>
      <c r="G288" s="142" t="s">
        <v>1324</v>
      </c>
      <c r="H288" s="21" t="s">
        <v>982</v>
      </c>
      <c r="I288" s="21" t="s">
        <v>981</v>
      </c>
      <c r="J288" s="133" t="s">
        <v>323</v>
      </c>
      <c r="K288" s="45" t="s">
        <v>924</v>
      </c>
      <c r="L288" s="54"/>
      <c r="M288" s="120"/>
      <c r="N288" s="120"/>
    </row>
    <row r="289" spans="1:14" s="89" customFormat="1" ht="13" x14ac:dyDescent="0.3">
      <c r="A289" s="132" t="str">
        <f>Overview!$A$7</f>
        <v>1 (straight mapping)</v>
      </c>
      <c r="B289" s="21" t="s">
        <v>1389</v>
      </c>
      <c r="C289" s="89" t="s">
        <v>486</v>
      </c>
      <c r="D289" s="89" t="s">
        <v>756</v>
      </c>
      <c r="E289" s="133" t="s">
        <v>819</v>
      </c>
      <c r="F289" s="45" t="s">
        <v>1086</v>
      </c>
      <c r="G289" s="142" t="s">
        <v>1324</v>
      </c>
      <c r="H289" s="21" t="s">
        <v>982</v>
      </c>
      <c r="I289" s="21" t="s">
        <v>981</v>
      </c>
      <c r="J289" s="133" t="s">
        <v>325</v>
      </c>
      <c r="K289" s="45" t="s">
        <v>925</v>
      </c>
      <c r="L289" s="54"/>
      <c r="M289" s="120"/>
      <c r="N289" s="120"/>
    </row>
    <row r="290" spans="1:14" s="89" customFormat="1" ht="13" x14ac:dyDescent="0.3">
      <c r="A290" s="132" t="str">
        <f>Overview!$A$7</f>
        <v>1 (straight mapping)</v>
      </c>
      <c r="B290" s="21" t="s">
        <v>1389</v>
      </c>
      <c r="C290" s="89" t="s">
        <v>486</v>
      </c>
      <c r="D290" s="89" t="s">
        <v>756</v>
      </c>
      <c r="E290" s="133" t="s">
        <v>820</v>
      </c>
      <c r="F290" s="45" t="s">
        <v>1087</v>
      </c>
      <c r="G290" s="142" t="s">
        <v>1324</v>
      </c>
      <c r="H290" s="21" t="s">
        <v>982</v>
      </c>
      <c r="I290" s="21" t="s">
        <v>981</v>
      </c>
      <c r="J290" s="133" t="s">
        <v>1003</v>
      </c>
      <c r="K290" s="45" t="s">
        <v>926</v>
      </c>
      <c r="L290" s="54"/>
      <c r="M290" s="120"/>
      <c r="N290" s="120"/>
    </row>
    <row r="291" spans="1:14" s="89" customFormat="1" ht="13" x14ac:dyDescent="0.3">
      <c r="A291" s="132" t="str">
        <f>Overview!$A$7</f>
        <v>1 (straight mapping)</v>
      </c>
      <c r="B291" s="21" t="s">
        <v>1389</v>
      </c>
      <c r="C291" s="89" t="s">
        <v>486</v>
      </c>
      <c r="D291" s="89" t="s">
        <v>756</v>
      </c>
      <c r="E291" s="133" t="s">
        <v>821</v>
      </c>
      <c r="F291" s="45" t="s">
        <v>1088</v>
      </c>
      <c r="G291" s="142" t="s">
        <v>1324</v>
      </c>
      <c r="H291" s="21" t="s">
        <v>982</v>
      </c>
      <c r="I291" s="21" t="s">
        <v>981</v>
      </c>
      <c r="J291" s="133" t="s">
        <v>1004</v>
      </c>
      <c r="K291" s="45" t="s">
        <v>927</v>
      </c>
      <c r="L291" s="54"/>
      <c r="M291" s="120"/>
      <c r="N291" s="120"/>
    </row>
    <row r="292" spans="1:14" s="89" customFormat="1" ht="13" x14ac:dyDescent="0.3">
      <c r="A292" s="132" t="str">
        <f>Overview!$A$7</f>
        <v>1 (straight mapping)</v>
      </c>
      <c r="B292" s="21" t="s">
        <v>1389</v>
      </c>
      <c r="C292" s="89" t="s">
        <v>486</v>
      </c>
      <c r="D292" s="89" t="s">
        <v>756</v>
      </c>
      <c r="E292" s="133" t="s">
        <v>822</v>
      </c>
      <c r="F292" s="45" t="s">
        <v>1089</v>
      </c>
      <c r="G292" s="142" t="s">
        <v>1324</v>
      </c>
      <c r="H292" s="21" t="s">
        <v>982</v>
      </c>
      <c r="I292" s="21" t="s">
        <v>981</v>
      </c>
      <c r="J292" s="133" t="s">
        <v>358</v>
      </c>
      <c r="K292" s="45" t="s">
        <v>928</v>
      </c>
      <c r="L292" s="54"/>
      <c r="M292" s="120"/>
      <c r="N292" s="120"/>
    </row>
    <row r="293" spans="1:14" s="89" customFormat="1" ht="13" x14ac:dyDescent="0.3">
      <c r="A293" s="132" t="str">
        <f>Overview!$A$7</f>
        <v>1 (straight mapping)</v>
      </c>
      <c r="B293" s="21" t="s">
        <v>1389</v>
      </c>
      <c r="C293" s="89" t="s">
        <v>486</v>
      </c>
      <c r="D293" s="89" t="s">
        <v>756</v>
      </c>
      <c r="E293" s="133" t="s">
        <v>823</v>
      </c>
      <c r="F293" s="45" t="s">
        <v>1090</v>
      </c>
      <c r="G293" s="142" t="s">
        <v>1324</v>
      </c>
      <c r="H293" s="21" t="s">
        <v>982</v>
      </c>
      <c r="I293" s="21" t="s">
        <v>981</v>
      </c>
      <c r="J293" s="133" t="s">
        <v>361</v>
      </c>
      <c r="K293" s="45" t="s">
        <v>929</v>
      </c>
      <c r="L293" s="54"/>
      <c r="M293" s="120"/>
      <c r="N293" s="120"/>
    </row>
    <row r="294" spans="1:14" s="89" customFormat="1" ht="13" x14ac:dyDescent="0.3">
      <c r="A294" s="132" t="str">
        <f>Overview!$A$7</f>
        <v>1 (straight mapping)</v>
      </c>
      <c r="B294" s="21" t="s">
        <v>1389</v>
      </c>
      <c r="C294" s="89" t="s">
        <v>486</v>
      </c>
      <c r="D294" s="89" t="s">
        <v>756</v>
      </c>
      <c r="E294" s="133" t="s">
        <v>824</v>
      </c>
      <c r="F294" s="45" t="s">
        <v>1091</v>
      </c>
      <c r="G294" s="142" t="s">
        <v>1324</v>
      </c>
      <c r="H294" s="21" t="s">
        <v>982</v>
      </c>
      <c r="I294" s="21" t="s">
        <v>981</v>
      </c>
      <c r="J294" s="133" t="s">
        <v>363</v>
      </c>
      <c r="K294" s="45" t="s">
        <v>930</v>
      </c>
      <c r="L294" s="54"/>
      <c r="M294" s="120"/>
      <c r="N294" s="120"/>
    </row>
    <row r="295" spans="1:14" s="89" customFormat="1" ht="13" x14ac:dyDescent="0.3">
      <c r="A295" s="132" t="str">
        <f>Overview!$A$7</f>
        <v>1 (straight mapping)</v>
      </c>
      <c r="B295" s="21" t="s">
        <v>1389</v>
      </c>
      <c r="C295" s="89" t="s">
        <v>486</v>
      </c>
      <c r="D295" s="89" t="s">
        <v>756</v>
      </c>
      <c r="E295" s="133" t="s">
        <v>825</v>
      </c>
      <c r="F295" s="45" t="s">
        <v>1092</v>
      </c>
      <c r="G295" s="142" t="s">
        <v>1324</v>
      </c>
      <c r="H295" s="21" t="s">
        <v>982</v>
      </c>
      <c r="I295" s="21" t="s">
        <v>981</v>
      </c>
      <c r="J295" s="133" t="s">
        <v>417</v>
      </c>
      <c r="K295" s="45" t="s">
        <v>931</v>
      </c>
      <c r="L295" s="54"/>
      <c r="M295" s="120"/>
      <c r="N295" s="120"/>
    </row>
    <row r="296" spans="1:14" s="89" customFormat="1" ht="13" x14ac:dyDescent="0.3">
      <c r="A296" s="132" t="str">
        <f>Overview!$A$7</f>
        <v>1 (straight mapping)</v>
      </c>
      <c r="B296" s="21" t="s">
        <v>1389</v>
      </c>
      <c r="C296" s="89" t="s">
        <v>486</v>
      </c>
      <c r="D296" s="89" t="s">
        <v>756</v>
      </c>
      <c r="E296" s="133" t="s">
        <v>24</v>
      </c>
      <c r="F296" s="45" t="s">
        <v>74</v>
      </c>
      <c r="G296" s="142" t="s">
        <v>1324</v>
      </c>
      <c r="H296" s="21" t="s">
        <v>982</v>
      </c>
      <c r="I296" s="21" t="s">
        <v>981</v>
      </c>
      <c r="J296" s="133" t="s">
        <v>1005</v>
      </c>
      <c r="K296" s="45" t="s">
        <v>932</v>
      </c>
      <c r="L296" s="54"/>
      <c r="M296" s="120"/>
      <c r="N296" s="120"/>
    </row>
    <row r="297" spans="1:14" s="89" customFormat="1" ht="13" x14ac:dyDescent="0.3">
      <c r="A297" s="132" t="str">
        <f>Overview!$A$7</f>
        <v>1 (straight mapping)</v>
      </c>
      <c r="B297" s="21" t="s">
        <v>1389</v>
      </c>
      <c r="C297" s="89" t="s">
        <v>486</v>
      </c>
      <c r="D297" s="89" t="s">
        <v>756</v>
      </c>
      <c r="E297" s="133" t="s">
        <v>826</v>
      </c>
      <c r="F297" s="45" t="s">
        <v>1093</v>
      </c>
      <c r="G297" s="142" t="s">
        <v>1324</v>
      </c>
      <c r="H297" s="21" t="s">
        <v>982</v>
      </c>
      <c r="I297" s="21" t="s">
        <v>981</v>
      </c>
      <c r="J297" s="133" t="s">
        <v>1006</v>
      </c>
      <c r="K297" s="45" t="s">
        <v>933</v>
      </c>
      <c r="L297" s="54"/>
      <c r="M297" s="120"/>
      <c r="N297" s="120"/>
    </row>
    <row r="298" spans="1:14" s="89" customFormat="1" ht="13" x14ac:dyDescent="0.3">
      <c r="A298" s="132" t="str">
        <f>Overview!$A$7</f>
        <v>1 (straight mapping)</v>
      </c>
      <c r="B298" s="21" t="s">
        <v>1389</v>
      </c>
      <c r="C298" s="89" t="s">
        <v>486</v>
      </c>
      <c r="D298" s="89" t="s">
        <v>756</v>
      </c>
      <c r="E298" s="133" t="s">
        <v>24</v>
      </c>
      <c r="F298" s="45" t="s">
        <v>74</v>
      </c>
      <c r="G298" s="142" t="s">
        <v>1324</v>
      </c>
      <c r="H298" s="21" t="s">
        <v>982</v>
      </c>
      <c r="I298" s="21" t="s">
        <v>981</v>
      </c>
      <c r="J298" s="133" t="s">
        <v>1007</v>
      </c>
      <c r="K298" s="45" t="s">
        <v>934</v>
      </c>
      <c r="L298" s="54"/>
      <c r="M298" s="120"/>
      <c r="N298" s="120"/>
    </row>
    <row r="299" spans="1:14" s="89" customFormat="1" ht="13" x14ac:dyDescent="0.3">
      <c r="A299" s="132" t="str">
        <f>Overview!$A$7</f>
        <v>1 (straight mapping)</v>
      </c>
      <c r="B299" s="21" t="s">
        <v>1389</v>
      </c>
      <c r="C299" s="89" t="s">
        <v>486</v>
      </c>
      <c r="D299" s="89" t="s">
        <v>756</v>
      </c>
      <c r="E299" s="133" t="s">
        <v>827</v>
      </c>
      <c r="F299" s="45" t="s">
        <v>1094</v>
      </c>
      <c r="G299" s="142" t="s">
        <v>1324</v>
      </c>
      <c r="H299" s="21" t="s">
        <v>982</v>
      </c>
      <c r="I299" s="21" t="s">
        <v>981</v>
      </c>
      <c r="J299" s="133" t="s">
        <v>1008</v>
      </c>
      <c r="K299" s="45" t="s">
        <v>935</v>
      </c>
      <c r="L299" s="54"/>
      <c r="M299" s="120"/>
      <c r="N299" s="120"/>
    </row>
    <row r="300" spans="1:14" s="89" customFormat="1" ht="13" x14ac:dyDescent="0.3">
      <c r="A300" s="132" t="str">
        <f>Overview!$A$7</f>
        <v>1 (straight mapping)</v>
      </c>
      <c r="B300" s="21" t="s">
        <v>1389</v>
      </c>
      <c r="C300" s="89" t="s">
        <v>486</v>
      </c>
      <c r="D300" s="89" t="s">
        <v>756</v>
      </c>
      <c r="E300" s="133" t="s">
        <v>828</v>
      </c>
      <c r="F300" s="45" t="s">
        <v>1095</v>
      </c>
      <c r="G300" s="142" t="s">
        <v>1324</v>
      </c>
      <c r="H300" s="21" t="s">
        <v>982</v>
      </c>
      <c r="I300" s="21" t="s">
        <v>981</v>
      </c>
      <c r="J300" s="133" t="s">
        <v>1009</v>
      </c>
      <c r="K300" s="45" t="s">
        <v>936</v>
      </c>
      <c r="L300" s="54"/>
      <c r="M300" s="120"/>
      <c r="N300" s="120"/>
    </row>
    <row r="301" spans="1:14" s="89" customFormat="1" ht="13" x14ac:dyDescent="0.3">
      <c r="A301" s="132" t="str">
        <f>Overview!$A$7</f>
        <v>1 (straight mapping)</v>
      </c>
      <c r="B301" s="21" t="s">
        <v>1389</v>
      </c>
      <c r="C301" s="89" t="s">
        <v>486</v>
      </c>
      <c r="D301" s="89" t="s">
        <v>756</v>
      </c>
      <c r="E301" s="21" t="s">
        <v>793</v>
      </c>
      <c r="F301" s="21" t="s">
        <v>1064</v>
      </c>
      <c r="G301" s="142" t="s">
        <v>1324</v>
      </c>
      <c r="H301" s="21" t="s">
        <v>982</v>
      </c>
      <c r="I301" s="21" t="s">
        <v>981</v>
      </c>
      <c r="J301" s="133" t="s">
        <v>1010</v>
      </c>
      <c r="K301" s="45" t="s">
        <v>937</v>
      </c>
      <c r="L301" s="54"/>
      <c r="M301" s="120"/>
      <c r="N301" s="120"/>
    </row>
    <row r="302" spans="1:14" s="89" customFormat="1" ht="13" x14ac:dyDescent="0.3">
      <c r="A302" s="132" t="str">
        <f>Overview!$A$7</f>
        <v>1 (straight mapping)</v>
      </c>
      <c r="B302" s="21" t="s">
        <v>1389</v>
      </c>
      <c r="C302" s="89" t="s">
        <v>486</v>
      </c>
      <c r="D302" s="89" t="s">
        <v>756</v>
      </c>
      <c r="E302" s="133" t="s">
        <v>829</v>
      </c>
      <c r="F302" s="45" t="s">
        <v>1096</v>
      </c>
      <c r="G302" s="142" t="s">
        <v>1324</v>
      </c>
      <c r="H302" s="21" t="s">
        <v>982</v>
      </c>
      <c r="I302" s="21" t="s">
        <v>981</v>
      </c>
      <c r="J302" s="133" t="s">
        <v>1011</v>
      </c>
      <c r="K302" s="45" t="s">
        <v>938</v>
      </c>
      <c r="L302" s="54"/>
      <c r="M302" s="120"/>
      <c r="N302" s="120"/>
    </row>
    <row r="303" spans="1:14" s="89" customFormat="1" ht="13" x14ac:dyDescent="0.3">
      <c r="A303" s="132" t="str">
        <f>Overview!$A$7</f>
        <v>1 (straight mapping)</v>
      </c>
      <c r="B303" s="21" t="s">
        <v>1389</v>
      </c>
      <c r="C303" s="89" t="s">
        <v>486</v>
      </c>
      <c r="D303" s="89" t="s">
        <v>756</v>
      </c>
      <c r="E303" s="133" t="s">
        <v>830</v>
      </c>
      <c r="F303" s="45" t="s">
        <v>1097</v>
      </c>
      <c r="G303" s="142" t="s">
        <v>1324</v>
      </c>
      <c r="H303" s="21" t="s">
        <v>982</v>
      </c>
      <c r="I303" s="21" t="s">
        <v>981</v>
      </c>
      <c r="J303" s="133" t="s">
        <v>1012</v>
      </c>
      <c r="K303" s="45" t="s">
        <v>939</v>
      </c>
      <c r="L303" s="54"/>
      <c r="M303" s="120"/>
      <c r="N303" s="120"/>
    </row>
    <row r="304" spans="1:14" s="89" customFormat="1" ht="13" x14ac:dyDescent="0.3">
      <c r="A304" s="132" t="str">
        <f>Overview!$A$7</f>
        <v>1 (straight mapping)</v>
      </c>
      <c r="B304" s="21" t="s">
        <v>1389</v>
      </c>
      <c r="C304" s="89" t="s">
        <v>486</v>
      </c>
      <c r="D304" s="89" t="s">
        <v>756</v>
      </c>
      <c r="E304" s="133" t="s">
        <v>831</v>
      </c>
      <c r="F304" s="45" t="s">
        <v>1098</v>
      </c>
      <c r="G304" s="142" t="s">
        <v>1324</v>
      </c>
      <c r="H304" s="21" t="s">
        <v>982</v>
      </c>
      <c r="I304" s="21" t="s">
        <v>981</v>
      </c>
      <c r="J304" s="133" t="s">
        <v>311</v>
      </c>
      <c r="K304" s="45" t="s">
        <v>940</v>
      </c>
      <c r="L304" s="54"/>
      <c r="M304" s="120"/>
      <c r="N304" s="120"/>
    </row>
    <row r="305" spans="1:14" s="89" customFormat="1" ht="13" x14ac:dyDescent="0.3">
      <c r="A305" s="132" t="str">
        <f>Overview!$A$7</f>
        <v>1 (straight mapping)</v>
      </c>
      <c r="B305" s="21" t="s">
        <v>1389</v>
      </c>
      <c r="C305" s="89" t="s">
        <v>486</v>
      </c>
      <c r="D305" s="89" t="s">
        <v>756</v>
      </c>
      <c r="E305" s="133" t="s">
        <v>832</v>
      </c>
      <c r="F305" s="45" t="s">
        <v>1099</v>
      </c>
      <c r="G305" s="142" t="s">
        <v>1324</v>
      </c>
      <c r="H305" s="21" t="s">
        <v>982</v>
      </c>
      <c r="I305" s="21" t="s">
        <v>981</v>
      </c>
      <c r="J305" s="133" t="s">
        <v>327</v>
      </c>
      <c r="K305" s="45" t="s">
        <v>941</v>
      </c>
      <c r="L305" s="54"/>
      <c r="M305" s="120"/>
      <c r="N305" s="120"/>
    </row>
    <row r="306" spans="1:14" s="89" customFormat="1" ht="13" x14ac:dyDescent="0.3">
      <c r="A306" s="132" t="str">
        <f>Overview!$A$7</f>
        <v>1 (straight mapping)</v>
      </c>
      <c r="B306" s="21" t="s">
        <v>1389</v>
      </c>
      <c r="C306" s="89" t="s">
        <v>486</v>
      </c>
      <c r="D306" s="89" t="s">
        <v>756</v>
      </c>
      <c r="E306" s="133" t="s">
        <v>833</v>
      </c>
      <c r="F306" s="45" t="s">
        <v>1100</v>
      </c>
      <c r="G306" s="142" t="s">
        <v>1324</v>
      </c>
      <c r="H306" s="21" t="s">
        <v>982</v>
      </c>
      <c r="I306" s="21" t="s">
        <v>981</v>
      </c>
      <c r="J306" s="133" t="s">
        <v>347</v>
      </c>
      <c r="K306" s="45" t="s">
        <v>942</v>
      </c>
      <c r="L306" s="54"/>
      <c r="M306" s="120"/>
      <c r="N306" s="120"/>
    </row>
    <row r="307" spans="1:14" s="89" customFormat="1" ht="13" x14ac:dyDescent="0.3">
      <c r="A307" s="132" t="str">
        <f>Overview!$A$7</f>
        <v>1 (straight mapping)</v>
      </c>
      <c r="B307" s="21" t="s">
        <v>1389</v>
      </c>
      <c r="C307" s="89" t="s">
        <v>486</v>
      </c>
      <c r="D307" s="89" t="s">
        <v>756</v>
      </c>
      <c r="E307" s="133" t="s">
        <v>834</v>
      </c>
      <c r="F307" s="45" t="s">
        <v>1101</v>
      </c>
      <c r="G307" s="142" t="s">
        <v>1324</v>
      </c>
      <c r="H307" s="21" t="s">
        <v>982</v>
      </c>
      <c r="I307" s="21" t="s">
        <v>981</v>
      </c>
      <c r="J307" s="133" t="s">
        <v>364</v>
      </c>
      <c r="K307" s="45" t="s">
        <v>943</v>
      </c>
      <c r="L307" s="54"/>
      <c r="M307" s="120"/>
      <c r="N307" s="120"/>
    </row>
    <row r="308" spans="1:14" s="89" customFormat="1" ht="13" x14ac:dyDescent="0.3">
      <c r="A308" s="132" t="str">
        <f>Overview!$A$7</f>
        <v>1 (straight mapping)</v>
      </c>
      <c r="B308" s="21" t="s">
        <v>1389</v>
      </c>
      <c r="C308" s="89" t="s">
        <v>486</v>
      </c>
      <c r="D308" s="89" t="s">
        <v>756</v>
      </c>
      <c r="E308" s="133" t="s">
        <v>835</v>
      </c>
      <c r="F308" s="45" t="s">
        <v>1102</v>
      </c>
      <c r="G308" s="142" t="s">
        <v>1324</v>
      </c>
      <c r="H308" s="21" t="s">
        <v>982</v>
      </c>
      <c r="I308" s="21" t="s">
        <v>981</v>
      </c>
      <c r="J308" s="133" t="s">
        <v>329</v>
      </c>
      <c r="K308" s="45" t="s">
        <v>944</v>
      </c>
      <c r="L308" s="54"/>
      <c r="M308" s="120"/>
      <c r="N308" s="120"/>
    </row>
    <row r="309" spans="1:14" s="89" customFormat="1" ht="13" x14ac:dyDescent="0.3">
      <c r="A309" s="132" t="str">
        <f>Overview!$A$7</f>
        <v>1 (straight mapping)</v>
      </c>
      <c r="B309" s="21" t="s">
        <v>1389</v>
      </c>
      <c r="C309" s="89" t="s">
        <v>486</v>
      </c>
      <c r="D309" s="89" t="s">
        <v>756</v>
      </c>
      <c r="E309" s="133" t="s">
        <v>836</v>
      </c>
      <c r="F309" s="45" t="s">
        <v>1103</v>
      </c>
      <c r="G309" s="142" t="s">
        <v>1324</v>
      </c>
      <c r="H309" s="21" t="s">
        <v>982</v>
      </c>
      <c r="I309" s="21" t="s">
        <v>981</v>
      </c>
      <c r="J309" s="133" t="s">
        <v>309</v>
      </c>
      <c r="K309" s="45" t="s">
        <v>945</v>
      </c>
      <c r="L309" s="54"/>
      <c r="M309" s="120"/>
      <c r="N309" s="120"/>
    </row>
    <row r="310" spans="1:14" s="89" customFormat="1" ht="13" x14ac:dyDescent="0.3">
      <c r="A310" s="132" t="str">
        <f>Overview!$A$7</f>
        <v>1 (straight mapping)</v>
      </c>
      <c r="B310" s="21" t="s">
        <v>1389</v>
      </c>
      <c r="C310" s="89" t="s">
        <v>486</v>
      </c>
      <c r="D310" s="89" t="s">
        <v>756</v>
      </c>
      <c r="E310" s="133" t="s">
        <v>811</v>
      </c>
      <c r="F310" s="45" t="s">
        <v>1080</v>
      </c>
      <c r="G310" s="142" t="s">
        <v>1324</v>
      </c>
      <c r="H310" s="21" t="s">
        <v>982</v>
      </c>
      <c r="I310" s="21" t="s">
        <v>981</v>
      </c>
      <c r="J310" s="133" t="s">
        <v>366</v>
      </c>
      <c r="K310" s="45" t="s">
        <v>946</v>
      </c>
      <c r="L310" s="54"/>
      <c r="M310" s="120"/>
      <c r="N310" s="120"/>
    </row>
    <row r="311" spans="1:14" s="89" customFormat="1" ht="13" x14ac:dyDescent="0.3">
      <c r="A311" s="132" t="str">
        <f>Overview!$A$7</f>
        <v>1 (straight mapping)</v>
      </c>
      <c r="B311" s="21" t="s">
        <v>1389</v>
      </c>
      <c r="C311" s="89" t="s">
        <v>486</v>
      </c>
      <c r="D311" s="89" t="s">
        <v>756</v>
      </c>
      <c r="E311" s="133" t="s">
        <v>811</v>
      </c>
      <c r="F311" s="45" t="s">
        <v>1080</v>
      </c>
      <c r="G311" s="142" t="s">
        <v>1324</v>
      </c>
      <c r="H311" s="21" t="s">
        <v>982</v>
      </c>
      <c r="I311" s="21" t="s">
        <v>981</v>
      </c>
      <c r="J311" s="133" t="s">
        <v>368</v>
      </c>
      <c r="K311" s="45" t="s">
        <v>947</v>
      </c>
      <c r="L311" s="54"/>
      <c r="M311" s="120"/>
      <c r="N311" s="120"/>
    </row>
    <row r="312" spans="1:14" s="89" customFormat="1" ht="13" x14ac:dyDescent="0.3">
      <c r="A312" s="132" t="str">
        <f>Overview!$A$7</f>
        <v>1 (straight mapping)</v>
      </c>
      <c r="B312" s="21" t="s">
        <v>1389</v>
      </c>
      <c r="C312" s="89" t="s">
        <v>486</v>
      </c>
      <c r="D312" s="89" t="s">
        <v>756</v>
      </c>
      <c r="E312" s="133" t="s">
        <v>837</v>
      </c>
      <c r="F312" s="45" t="s">
        <v>1104</v>
      </c>
      <c r="G312" s="142" t="s">
        <v>1324</v>
      </c>
      <c r="H312" s="21" t="s">
        <v>982</v>
      </c>
      <c r="I312" s="21" t="s">
        <v>981</v>
      </c>
      <c r="J312" s="133" t="s">
        <v>350</v>
      </c>
      <c r="K312" s="45" t="s">
        <v>948</v>
      </c>
      <c r="L312" s="54"/>
      <c r="M312" s="120"/>
      <c r="N312" s="120"/>
    </row>
    <row r="313" spans="1:14" s="89" customFormat="1" ht="13" x14ac:dyDescent="0.3">
      <c r="A313" s="132" t="str">
        <f>Overview!$A$7</f>
        <v>1 (straight mapping)</v>
      </c>
      <c r="B313" s="21" t="s">
        <v>1389</v>
      </c>
      <c r="C313" s="89" t="s">
        <v>486</v>
      </c>
      <c r="D313" s="89" t="s">
        <v>756</v>
      </c>
      <c r="E313" s="133" t="s">
        <v>838</v>
      </c>
      <c r="F313" s="45" t="s">
        <v>1105</v>
      </c>
      <c r="G313" s="142" t="s">
        <v>1324</v>
      </c>
      <c r="H313" s="21" t="s">
        <v>982</v>
      </c>
      <c r="I313" s="21" t="s">
        <v>981</v>
      </c>
      <c r="J313" s="133" t="s">
        <v>338</v>
      </c>
      <c r="K313" s="45" t="s">
        <v>949</v>
      </c>
      <c r="L313" s="54"/>
      <c r="M313" s="120"/>
      <c r="N313" s="120"/>
    </row>
    <row r="314" spans="1:14" s="89" customFormat="1" ht="13" x14ac:dyDescent="0.3">
      <c r="A314" s="132" t="str">
        <f>Overview!$A$7</f>
        <v>1 (straight mapping)</v>
      </c>
      <c r="B314" s="21" t="s">
        <v>1389</v>
      </c>
      <c r="C314" s="89" t="s">
        <v>486</v>
      </c>
      <c r="D314" s="89" t="s">
        <v>756</v>
      </c>
      <c r="E314" s="133" t="s">
        <v>839</v>
      </c>
      <c r="F314" s="45" t="s">
        <v>1106</v>
      </c>
      <c r="G314" s="142" t="s">
        <v>1324</v>
      </c>
      <c r="H314" s="21" t="s">
        <v>982</v>
      </c>
      <c r="I314" s="21" t="s">
        <v>981</v>
      </c>
      <c r="J314" s="133" t="s">
        <v>351</v>
      </c>
      <c r="K314" s="45" t="s">
        <v>950</v>
      </c>
      <c r="L314" s="54"/>
      <c r="M314" s="120"/>
      <c r="N314" s="120"/>
    </row>
    <row r="315" spans="1:14" s="89" customFormat="1" ht="13" x14ac:dyDescent="0.3">
      <c r="A315" s="132" t="str">
        <f>Overview!$A$7</f>
        <v>1 (straight mapping)</v>
      </c>
      <c r="B315" s="21" t="s">
        <v>1389</v>
      </c>
      <c r="C315" s="89" t="s">
        <v>486</v>
      </c>
      <c r="D315" s="89" t="s">
        <v>756</v>
      </c>
      <c r="E315" s="133" t="s">
        <v>840</v>
      </c>
      <c r="F315" s="45" t="s">
        <v>1107</v>
      </c>
      <c r="G315" s="142" t="s">
        <v>1324</v>
      </c>
      <c r="H315" s="21" t="s">
        <v>982</v>
      </c>
      <c r="I315" s="21" t="s">
        <v>981</v>
      </c>
      <c r="J315" s="133" t="s">
        <v>354</v>
      </c>
      <c r="K315" s="45" t="s">
        <v>951</v>
      </c>
      <c r="L315" s="54"/>
      <c r="M315" s="120"/>
      <c r="N315" s="120"/>
    </row>
    <row r="316" spans="1:14" s="89" customFormat="1" ht="13" x14ac:dyDescent="0.3">
      <c r="A316" s="132" t="str">
        <f>Overview!$A$7</f>
        <v>1 (straight mapping)</v>
      </c>
      <c r="B316" s="21" t="s">
        <v>1389</v>
      </c>
      <c r="C316" s="89" t="s">
        <v>486</v>
      </c>
      <c r="D316" s="89" t="s">
        <v>756</v>
      </c>
      <c r="E316" s="133" t="s">
        <v>841</v>
      </c>
      <c r="F316" s="45" t="s">
        <v>1108</v>
      </c>
      <c r="G316" s="142" t="s">
        <v>1324</v>
      </c>
      <c r="H316" s="21" t="s">
        <v>982</v>
      </c>
      <c r="I316" s="21" t="s">
        <v>981</v>
      </c>
      <c r="J316" s="133" t="s">
        <v>330</v>
      </c>
      <c r="K316" s="45" t="s">
        <v>952</v>
      </c>
      <c r="L316" s="54"/>
      <c r="M316" s="120"/>
      <c r="N316" s="120"/>
    </row>
    <row r="317" spans="1:14" s="89" customFormat="1" ht="13" x14ac:dyDescent="0.3">
      <c r="A317" s="132" t="str">
        <f>Overview!$A$7</f>
        <v>1 (straight mapping)</v>
      </c>
      <c r="B317" s="21" t="s">
        <v>1389</v>
      </c>
      <c r="C317" s="89" t="s">
        <v>486</v>
      </c>
      <c r="D317" s="89" t="s">
        <v>756</v>
      </c>
      <c r="E317" s="133" t="s">
        <v>842</v>
      </c>
      <c r="F317" s="45" t="s">
        <v>1109</v>
      </c>
      <c r="G317" s="142" t="s">
        <v>1324</v>
      </c>
      <c r="H317" s="21" t="s">
        <v>982</v>
      </c>
      <c r="I317" s="21" t="s">
        <v>981</v>
      </c>
      <c r="J317" s="133" t="s">
        <v>331</v>
      </c>
      <c r="K317" s="45" t="s">
        <v>953</v>
      </c>
      <c r="L317" s="54"/>
      <c r="M317" s="120"/>
      <c r="N317" s="120"/>
    </row>
    <row r="318" spans="1:14" s="89" customFormat="1" ht="13" x14ac:dyDescent="0.3">
      <c r="A318" s="132" t="str">
        <f>Overview!$A$7</f>
        <v>1 (straight mapping)</v>
      </c>
      <c r="B318" s="21" t="s">
        <v>1389</v>
      </c>
      <c r="C318" s="89" t="s">
        <v>486</v>
      </c>
      <c r="D318" s="89" t="s">
        <v>756</v>
      </c>
      <c r="E318" s="21" t="s">
        <v>850</v>
      </c>
      <c r="F318" s="21" t="s">
        <v>447</v>
      </c>
      <c r="G318" s="142" t="s">
        <v>1324</v>
      </c>
      <c r="H318" s="21" t="s">
        <v>982</v>
      </c>
      <c r="I318" s="21" t="s">
        <v>981</v>
      </c>
      <c r="J318" s="133" t="s">
        <v>370</v>
      </c>
      <c r="K318" s="45" t="s">
        <v>954</v>
      </c>
      <c r="L318" s="54"/>
      <c r="M318" s="120"/>
      <c r="N318" s="120"/>
    </row>
    <row r="319" spans="1:14" s="89" customFormat="1" ht="13" x14ac:dyDescent="0.3">
      <c r="A319" s="132" t="str">
        <f>Overview!$A$7</f>
        <v>1 (straight mapping)</v>
      </c>
      <c r="B319" s="21" t="s">
        <v>1389</v>
      </c>
      <c r="C319" s="89" t="s">
        <v>486</v>
      </c>
      <c r="D319" s="89" t="s">
        <v>756</v>
      </c>
      <c r="E319" s="133" t="s">
        <v>843</v>
      </c>
      <c r="F319" s="45" t="s">
        <v>1110</v>
      </c>
      <c r="G319" s="142" t="s">
        <v>1324</v>
      </c>
      <c r="H319" s="21" t="s">
        <v>982</v>
      </c>
      <c r="I319" s="21" t="s">
        <v>981</v>
      </c>
      <c r="J319" s="133" t="s">
        <v>1013</v>
      </c>
      <c r="K319" s="45" t="s">
        <v>955</v>
      </c>
      <c r="L319" s="54"/>
      <c r="M319" s="120"/>
      <c r="N319" s="120"/>
    </row>
    <row r="320" spans="1:14" s="89" customFormat="1" ht="13" x14ac:dyDescent="0.3">
      <c r="A320" s="132" t="str">
        <f>Overview!$A$7</f>
        <v>1 (straight mapping)</v>
      </c>
      <c r="B320" s="21" t="s">
        <v>1389</v>
      </c>
      <c r="C320" s="89" t="s">
        <v>486</v>
      </c>
      <c r="D320" s="89" t="s">
        <v>756</v>
      </c>
      <c r="E320" s="133" t="s">
        <v>844</v>
      </c>
      <c r="F320" s="45" t="s">
        <v>1111</v>
      </c>
      <c r="G320" s="142" t="s">
        <v>1324</v>
      </c>
      <c r="H320" s="21" t="s">
        <v>982</v>
      </c>
      <c r="I320" s="21" t="s">
        <v>981</v>
      </c>
      <c r="J320" s="133" t="s">
        <v>1014</v>
      </c>
      <c r="K320" s="45" t="s">
        <v>956</v>
      </c>
      <c r="L320" s="54"/>
      <c r="M320" s="120"/>
      <c r="N320" s="120"/>
    </row>
    <row r="321" spans="1:14" s="89" customFormat="1" ht="13" x14ac:dyDescent="0.3">
      <c r="A321" s="132" t="str">
        <f>Overview!$A$7</f>
        <v>1 (straight mapping)</v>
      </c>
      <c r="B321" s="21" t="s">
        <v>1389</v>
      </c>
      <c r="C321" s="89" t="s">
        <v>486</v>
      </c>
      <c r="D321" s="89" t="s">
        <v>756</v>
      </c>
      <c r="E321" s="133" t="s">
        <v>845</v>
      </c>
      <c r="F321" s="45" t="s">
        <v>1112</v>
      </c>
      <c r="G321" s="142" t="s">
        <v>1324</v>
      </c>
      <c r="H321" s="21" t="s">
        <v>982</v>
      </c>
      <c r="I321" s="21" t="s">
        <v>981</v>
      </c>
      <c r="J321" s="133" t="s">
        <v>1015</v>
      </c>
      <c r="K321" s="45" t="s">
        <v>957</v>
      </c>
      <c r="L321" s="54"/>
      <c r="M321" s="120"/>
      <c r="N321" s="120"/>
    </row>
    <row r="322" spans="1:14" s="89" customFormat="1" ht="13" x14ac:dyDescent="0.3">
      <c r="A322" s="132" t="str">
        <f>Overview!$A$7</f>
        <v>1 (straight mapping)</v>
      </c>
      <c r="B322" s="21" t="s">
        <v>1389</v>
      </c>
      <c r="C322" s="89" t="s">
        <v>486</v>
      </c>
      <c r="D322" s="89" t="s">
        <v>756</v>
      </c>
      <c r="E322" s="89" t="s">
        <v>23</v>
      </c>
      <c r="F322" s="89" t="s">
        <v>73</v>
      </c>
      <c r="G322" s="142" t="s">
        <v>1324</v>
      </c>
      <c r="H322" s="21" t="s">
        <v>982</v>
      </c>
      <c r="I322" s="21" t="s">
        <v>981</v>
      </c>
      <c r="J322" s="133" t="s">
        <v>469</v>
      </c>
      <c r="K322" s="45" t="s">
        <v>958</v>
      </c>
      <c r="L322" s="54"/>
      <c r="M322" s="120"/>
      <c r="N322" s="120"/>
    </row>
    <row r="323" spans="1:14" s="89" customFormat="1" ht="13" x14ac:dyDescent="0.3">
      <c r="A323" s="132" t="str">
        <f>Overview!$A$7</f>
        <v>1 (straight mapping)</v>
      </c>
      <c r="B323" s="21" t="s">
        <v>1389</v>
      </c>
      <c r="C323" s="89" t="s">
        <v>486</v>
      </c>
      <c r="D323" s="89" t="s">
        <v>756</v>
      </c>
      <c r="E323" s="133" t="s">
        <v>846</v>
      </c>
      <c r="F323" s="45" t="s">
        <v>1113</v>
      </c>
      <c r="G323" s="142" t="s">
        <v>1324</v>
      </c>
      <c r="H323" s="21" t="s">
        <v>982</v>
      </c>
      <c r="I323" s="21" t="s">
        <v>981</v>
      </c>
      <c r="J323" s="133" t="s">
        <v>1016</v>
      </c>
      <c r="K323" s="45" t="s">
        <v>476</v>
      </c>
      <c r="L323" s="54"/>
      <c r="M323" s="120"/>
      <c r="N323" s="120"/>
    </row>
    <row r="324" spans="1:14" s="89" customFormat="1" ht="13" x14ac:dyDescent="0.3">
      <c r="A324" s="132" t="str">
        <f>Overview!$A$7</f>
        <v>1 (straight mapping)</v>
      </c>
      <c r="B324" s="21" t="s">
        <v>1389</v>
      </c>
      <c r="C324" s="89" t="s">
        <v>486</v>
      </c>
      <c r="D324" s="89" t="s">
        <v>756</v>
      </c>
      <c r="E324" s="133" t="s">
        <v>847</v>
      </c>
      <c r="F324" s="45" t="s">
        <v>1114</v>
      </c>
      <c r="G324" s="142" t="s">
        <v>1324</v>
      </c>
      <c r="H324" s="21" t="s">
        <v>982</v>
      </c>
      <c r="I324" s="21" t="s">
        <v>981</v>
      </c>
      <c r="J324" s="133" t="s">
        <v>1017</v>
      </c>
      <c r="K324" s="45" t="s">
        <v>959</v>
      </c>
      <c r="L324" s="54"/>
      <c r="M324" s="120"/>
      <c r="N324" s="120"/>
    </row>
    <row r="325" spans="1:14" s="89" customFormat="1" ht="13" x14ac:dyDescent="0.3">
      <c r="A325" s="132" t="str">
        <f>Overview!$A$7</f>
        <v>1 (straight mapping)</v>
      </c>
      <c r="B325" s="21" t="s">
        <v>1389</v>
      </c>
      <c r="C325" s="89" t="s">
        <v>486</v>
      </c>
      <c r="D325" s="89" t="s">
        <v>756</v>
      </c>
      <c r="E325" s="133" t="s">
        <v>848</v>
      </c>
      <c r="F325" s="45" t="s">
        <v>1115</v>
      </c>
      <c r="G325" s="142" t="s">
        <v>1324</v>
      </c>
      <c r="H325" s="21" t="s">
        <v>982</v>
      </c>
      <c r="I325" s="21" t="s">
        <v>981</v>
      </c>
      <c r="J325" s="133" t="s">
        <v>1018</v>
      </c>
      <c r="K325" s="45" t="s">
        <v>960</v>
      </c>
      <c r="L325" s="54"/>
      <c r="M325" s="120"/>
      <c r="N325" s="120"/>
    </row>
    <row r="326" spans="1:14" s="89" customFormat="1" ht="13" x14ac:dyDescent="0.3">
      <c r="A326" s="132" t="str">
        <f>Overview!$A$7</f>
        <v>1 (straight mapping)</v>
      </c>
      <c r="B326" s="21" t="s">
        <v>1389</v>
      </c>
      <c r="C326" s="89" t="s">
        <v>486</v>
      </c>
      <c r="D326" s="89" t="s">
        <v>756</v>
      </c>
      <c r="E326" s="133" t="s">
        <v>848</v>
      </c>
      <c r="F326" s="45" t="s">
        <v>1115</v>
      </c>
      <c r="G326" s="142" t="s">
        <v>1324</v>
      </c>
      <c r="H326" s="21" t="s">
        <v>982</v>
      </c>
      <c r="I326" s="21" t="s">
        <v>981</v>
      </c>
      <c r="J326" s="133" t="s">
        <v>1019</v>
      </c>
      <c r="K326" s="45" t="s">
        <v>961</v>
      </c>
      <c r="L326" s="54"/>
      <c r="M326" s="120"/>
      <c r="N326" s="120"/>
    </row>
    <row r="327" spans="1:14" s="89" customFormat="1" ht="13" x14ac:dyDescent="0.3">
      <c r="A327" s="132" t="str">
        <f>Overview!$A$7</f>
        <v>1 (straight mapping)</v>
      </c>
      <c r="B327" s="21" t="s">
        <v>1389</v>
      </c>
      <c r="C327" s="89" t="s">
        <v>486</v>
      </c>
      <c r="D327" s="89" t="s">
        <v>756</v>
      </c>
      <c r="E327" s="133" t="s">
        <v>849</v>
      </c>
      <c r="F327" s="45" t="s">
        <v>1116</v>
      </c>
      <c r="G327" s="142" t="s">
        <v>1324</v>
      </c>
      <c r="H327" s="21" t="s">
        <v>982</v>
      </c>
      <c r="I327" s="21" t="s">
        <v>981</v>
      </c>
      <c r="J327" s="133" t="s">
        <v>1020</v>
      </c>
      <c r="K327" s="45" t="s">
        <v>962</v>
      </c>
      <c r="L327" s="54"/>
      <c r="M327" s="120"/>
      <c r="N327" s="120"/>
    </row>
    <row r="328" spans="1:14" s="89" customFormat="1" ht="13" x14ac:dyDescent="0.3">
      <c r="A328" s="132" t="str">
        <f>Overview!$A$7</f>
        <v>1 (straight mapping)</v>
      </c>
      <c r="B328" s="21" t="s">
        <v>1389</v>
      </c>
      <c r="C328" s="89" t="s">
        <v>486</v>
      </c>
      <c r="D328" s="89" t="s">
        <v>756</v>
      </c>
      <c r="E328" s="133" t="s">
        <v>850</v>
      </c>
      <c r="F328" s="45" t="s">
        <v>447</v>
      </c>
      <c r="G328" s="142" t="s">
        <v>1324</v>
      </c>
      <c r="H328" s="21" t="s">
        <v>982</v>
      </c>
      <c r="I328" s="21" t="s">
        <v>981</v>
      </c>
      <c r="J328" s="133" t="s">
        <v>1021</v>
      </c>
      <c r="K328" s="45" t="s">
        <v>447</v>
      </c>
      <c r="L328" s="54"/>
      <c r="M328" s="120"/>
      <c r="N328" s="120"/>
    </row>
    <row r="329" spans="1:14" s="89" customFormat="1" ht="13" x14ac:dyDescent="0.3">
      <c r="A329" s="132" t="str">
        <f>Overview!$A$7</f>
        <v>1 (straight mapping)</v>
      </c>
      <c r="B329" s="21" t="s">
        <v>1389</v>
      </c>
      <c r="C329" s="89" t="s">
        <v>486</v>
      </c>
      <c r="D329" s="89" t="s">
        <v>756</v>
      </c>
      <c r="E329" s="21" t="s">
        <v>811</v>
      </c>
      <c r="F329" s="21" t="s">
        <v>1080</v>
      </c>
      <c r="G329" s="142" t="s">
        <v>1324</v>
      </c>
      <c r="H329" s="21" t="s">
        <v>982</v>
      </c>
      <c r="I329" s="21" t="s">
        <v>981</v>
      </c>
      <c r="J329" s="133" t="s">
        <v>1022</v>
      </c>
      <c r="K329" s="45" t="s">
        <v>963</v>
      </c>
      <c r="L329" s="54"/>
      <c r="M329" s="120"/>
      <c r="N329" s="120"/>
    </row>
    <row r="330" spans="1:14" s="89" customFormat="1" ht="13" x14ac:dyDescent="0.3">
      <c r="A330" s="132" t="str">
        <f>Overview!$A$7</f>
        <v>1 (straight mapping)</v>
      </c>
      <c r="B330" s="21" t="s">
        <v>1389</v>
      </c>
      <c r="C330" s="89" t="s">
        <v>486</v>
      </c>
      <c r="D330" s="89" t="s">
        <v>756</v>
      </c>
      <c r="E330" s="133" t="s">
        <v>24</v>
      </c>
      <c r="F330" s="45" t="s">
        <v>74</v>
      </c>
      <c r="G330" s="142" t="s">
        <v>1324</v>
      </c>
      <c r="H330" s="21" t="s">
        <v>982</v>
      </c>
      <c r="I330" s="21" t="s">
        <v>981</v>
      </c>
      <c r="J330" s="133" t="s">
        <v>1023</v>
      </c>
      <c r="K330" s="45" t="s">
        <v>964</v>
      </c>
      <c r="L330" s="54"/>
      <c r="M330" s="120"/>
      <c r="N330" s="120"/>
    </row>
    <row r="331" spans="1:14" s="89" customFormat="1" ht="13" x14ac:dyDescent="0.3">
      <c r="A331" s="132" t="str">
        <f>Overview!$A$7</f>
        <v>1 (straight mapping)</v>
      </c>
      <c r="B331" s="21" t="s">
        <v>1389</v>
      </c>
      <c r="C331" s="89" t="s">
        <v>486</v>
      </c>
      <c r="D331" s="89" t="s">
        <v>756</v>
      </c>
      <c r="E331" s="133" t="s">
        <v>24</v>
      </c>
      <c r="F331" s="45" t="s">
        <v>74</v>
      </c>
      <c r="G331" s="142" t="s">
        <v>1324</v>
      </c>
      <c r="H331" s="21" t="s">
        <v>982</v>
      </c>
      <c r="I331" s="21" t="s">
        <v>981</v>
      </c>
      <c r="J331" s="133" t="s">
        <v>1024</v>
      </c>
      <c r="K331" s="45" t="s">
        <v>965</v>
      </c>
      <c r="L331" s="54"/>
      <c r="M331" s="120"/>
      <c r="N331" s="120"/>
    </row>
    <row r="332" spans="1:14" s="89" customFormat="1" ht="13" x14ac:dyDescent="0.3">
      <c r="A332" s="132" t="str">
        <f>Overview!$A$7</f>
        <v>1 (straight mapping)</v>
      </c>
      <c r="B332" s="21" t="s">
        <v>1389</v>
      </c>
      <c r="C332" s="89" t="s">
        <v>486</v>
      </c>
      <c r="D332" s="89" t="s">
        <v>756</v>
      </c>
      <c r="E332" s="133" t="s">
        <v>851</v>
      </c>
      <c r="F332" s="45" t="s">
        <v>429</v>
      </c>
      <c r="G332" s="142" t="s">
        <v>1324</v>
      </c>
      <c r="H332" s="21" t="s">
        <v>982</v>
      </c>
      <c r="I332" s="21" t="s">
        <v>981</v>
      </c>
      <c r="J332" s="133" t="s">
        <v>1025</v>
      </c>
      <c r="K332" s="45" t="s">
        <v>966</v>
      </c>
      <c r="L332" s="54"/>
      <c r="M332" s="120"/>
      <c r="N332" s="120"/>
    </row>
    <row r="333" spans="1:14" s="89" customFormat="1" ht="13" x14ac:dyDescent="0.3">
      <c r="A333" s="132" t="str">
        <f>Overview!$A$7</f>
        <v>1 (straight mapping)</v>
      </c>
      <c r="B333" s="21" t="s">
        <v>1389</v>
      </c>
      <c r="C333" s="89" t="s">
        <v>486</v>
      </c>
      <c r="D333" s="89" t="s">
        <v>756</v>
      </c>
      <c r="E333" s="133" t="s">
        <v>852</v>
      </c>
      <c r="F333" s="45" t="s">
        <v>1117</v>
      </c>
      <c r="G333" s="142" t="s">
        <v>1324</v>
      </c>
      <c r="H333" s="21" t="s">
        <v>982</v>
      </c>
      <c r="I333" s="21" t="s">
        <v>981</v>
      </c>
      <c r="J333" s="133" t="s">
        <v>1026</v>
      </c>
      <c r="K333" s="45" t="s">
        <v>967</v>
      </c>
      <c r="L333" s="54"/>
      <c r="M333" s="120"/>
      <c r="N333" s="120"/>
    </row>
    <row r="334" spans="1:14" s="89" customFormat="1" ht="13" x14ac:dyDescent="0.3">
      <c r="A334" s="132" t="str">
        <f>Overview!$A$7</f>
        <v>1 (straight mapping)</v>
      </c>
      <c r="B334" s="21" t="s">
        <v>1389</v>
      </c>
      <c r="C334" s="89" t="s">
        <v>486</v>
      </c>
      <c r="D334" s="89" t="s">
        <v>756</v>
      </c>
      <c r="E334" s="133" t="s">
        <v>853</v>
      </c>
      <c r="F334" s="45" t="s">
        <v>1118</v>
      </c>
      <c r="G334" s="142" t="s">
        <v>1324</v>
      </c>
      <c r="H334" s="21" t="s">
        <v>982</v>
      </c>
      <c r="I334" s="21" t="s">
        <v>981</v>
      </c>
      <c r="J334" s="133" t="s">
        <v>1027</v>
      </c>
      <c r="K334" s="45" t="s">
        <v>968</v>
      </c>
      <c r="L334" s="54"/>
      <c r="M334" s="120"/>
      <c r="N334" s="120"/>
    </row>
    <row r="335" spans="1:14" s="89" customFormat="1" ht="13" x14ac:dyDescent="0.3">
      <c r="A335" s="132" t="str">
        <f>Overview!$A$7</f>
        <v>1 (straight mapping)</v>
      </c>
      <c r="B335" s="21" t="s">
        <v>1389</v>
      </c>
      <c r="C335" s="89" t="s">
        <v>486</v>
      </c>
      <c r="D335" s="89" t="s">
        <v>756</v>
      </c>
      <c r="E335" s="21" t="s">
        <v>811</v>
      </c>
      <c r="F335" s="21" t="s">
        <v>1080</v>
      </c>
      <c r="G335" s="142" t="s">
        <v>1324</v>
      </c>
      <c r="H335" s="21" t="s">
        <v>982</v>
      </c>
      <c r="I335" s="21" t="s">
        <v>981</v>
      </c>
      <c r="J335" s="133" t="s">
        <v>1028</v>
      </c>
      <c r="K335" s="45" t="s">
        <v>969</v>
      </c>
      <c r="L335" s="54"/>
      <c r="M335" s="120"/>
      <c r="N335" s="120"/>
    </row>
    <row r="336" spans="1:14" s="89" customFormat="1" ht="13" x14ac:dyDescent="0.3">
      <c r="A336" s="132" t="str">
        <f>Overview!$A$7</f>
        <v>1 (straight mapping)</v>
      </c>
      <c r="B336" s="21" t="s">
        <v>1389</v>
      </c>
      <c r="C336" s="89" t="s">
        <v>486</v>
      </c>
      <c r="D336" s="89" t="s">
        <v>756</v>
      </c>
      <c r="E336" s="133" t="s">
        <v>24</v>
      </c>
      <c r="F336" s="45" t="s">
        <v>74</v>
      </c>
      <c r="G336" s="142" t="s">
        <v>1324</v>
      </c>
      <c r="H336" s="21" t="s">
        <v>982</v>
      </c>
      <c r="I336" s="21" t="s">
        <v>981</v>
      </c>
      <c r="J336" s="133" t="s">
        <v>1029</v>
      </c>
      <c r="K336" s="45" t="s">
        <v>970</v>
      </c>
      <c r="L336" s="54"/>
      <c r="M336" s="120"/>
      <c r="N336" s="120"/>
    </row>
    <row r="337" spans="1:14" s="89" customFormat="1" ht="13" x14ac:dyDescent="0.3">
      <c r="A337" s="132" t="str">
        <f>Overview!$A$7</f>
        <v>1 (straight mapping)</v>
      </c>
      <c r="B337" s="21" t="s">
        <v>1389</v>
      </c>
      <c r="C337" s="89" t="s">
        <v>486</v>
      </c>
      <c r="D337" s="89" t="s">
        <v>756</v>
      </c>
      <c r="E337" s="133" t="s">
        <v>24</v>
      </c>
      <c r="F337" s="45" t="s">
        <v>74</v>
      </c>
      <c r="G337" s="142" t="s">
        <v>1324</v>
      </c>
      <c r="H337" s="21" t="s">
        <v>982</v>
      </c>
      <c r="I337" s="21" t="s">
        <v>981</v>
      </c>
      <c r="J337" s="133" t="s">
        <v>1030</v>
      </c>
      <c r="K337" s="45" t="s">
        <v>971</v>
      </c>
      <c r="L337" s="54"/>
      <c r="M337" s="120"/>
      <c r="N337" s="120"/>
    </row>
    <row r="338" spans="1:14" s="89" customFormat="1" ht="13" x14ac:dyDescent="0.3">
      <c r="A338" s="132" t="str">
        <f>Overview!$A$7</f>
        <v>1 (straight mapping)</v>
      </c>
      <c r="B338" s="21" t="s">
        <v>1389</v>
      </c>
      <c r="C338" s="89" t="s">
        <v>486</v>
      </c>
      <c r="D338" s="89" t="s">
        <v>756</v>
      </c>
      <c r="E338" s="133" t="s">
        <v>854</v>
      </c>
      <c r="F338" s="45" t="s">
        <v>1119</v>
      </c>
      <c r="G338" s="142" t="s">
        <v>1324</v>
      </c>
      <c r="H338" s="21" t="s">
        <v>982</v>
      </c>
      <c r="I338" s="21" t="s">
        <v>981</v>
      </c>
      <c r="J338" s="133" t="s">
        <v>1031</v>
      </c>
      <c r="K338" s="45" t="s">
        <v>972</v>
      </c>
      <c r="L338" s="54"/>
      <c r="M338" s="120"/>
      <c r="N338" s="120"/>
    </row>
    <row r="339" spans="1:14" s="89" customFormat="1" ht="13" x14ac:dyDescent="0.3">
      <c r="A339" s="132" t="str">
        <f>Overview!$A$7</f>
        <v>1 (straight mapping)</v>
      </c>
      <c r="B339" s="21" t="s">
        <v>1389</v>
      </c>
      <c r="C339" s="89" t="s">
        <v>486</v>
      </c>
      <c r="D339" s="89" t="s">
        <v>756</v>
      </c>
      <c r="E339" s="133" t="s">
        <v>24</v>
      </c>
      <c r="F339" s="45" t="s">
        <v>74</v>
      </c>
      <c r="G339" s="142" t="s">
        <v>1324</v>
      </c>
      <c r="H339" s="21" t="s">
        <v>982</v>
      </c>
      <c r="I339" s="21" t="s">
        <v>981</v>
      </c>
      <c r="J339" s="133" t="s">
        <v>1032</v>
      </c>
      <c r="K339" s="45" t="s">
        <v>973</v>
      </c>
      <c r="L339" s="54"/>
      <c r="M339" s="120"/>
      <c r="N339" s="120"/>
    </row>
    <row r="340" spans="1:14" s="89" customFormat="1" ht="13" x14ac:dyDescent="0.3">
      <c r="A340" s="132" t="str">
        <f>Overview!$A$7</f>
        <v>1 (straight mapping)</v>
      </c>
      <c r="B340" s="21" t="s">
        <v>1389</v>
      </c>
      <c r="C340" s="89" t="s">
        <v>486</v>
      </c>
      <c r="D340" s="89" t="s">
        <v>756</v>
      </c>
      <c r="E340" s="133" t="s">
        <v>24</v>
      </c>
      <c r="F340" s="45" t="s">
        <v>74</v>
      </c>
      <c r="G340" s="142" t="s">
        <v>1324</v>
      </c>
      <c r="H340" s="21" t="s">
        <v>982</v>
      </c>
      <c r="I340" s="21" t="s">
        <v>981</v>
      </c>
      <c r="J340" s="133" t="s">
        <v>1033</v>
      </c>
      <c r="K340" s="45" t="s">
        <v>974</v>
      </c>
      <c r="L340" s="54"/>
      <c r="M340" s="120"/>
      <c r="N340" s="120"/>
    </row>
    <row r="341" spans="1:14" s="89" customFormat="1" ht="13" x14ac:dyDescent="0.3">
      <c r="A341" s="132" t="str">
        <f>Overview!$A$7</f>
        <v>1 (straight mapping)</v>
      </c>
      <c r="B341" s="21" t="s">
        <v>1389</v>
      </c>
      <c r="C341" s="89" t="s">
        <v>486</v>
      </c>
      <c r="D341" s="89" t="s">
        <v>756</v>
      </c>
      <c r="E341" s="133" t="s">
        <v>855</v>
      </c>
      <c r="F341" s="45" t="s">
        <v>1120</v>
      </c>
      <c r="G341" s="142" t="s">
        <v>1324</v>
      </c>
      <c r="H341" s="21" t="s">
        <v>982</v>
      </c>
      <c r="I341" s="21" t="s">
        <v>981</v>
      </c>
      <c r="J341" s="133" t="s">
        <v>1034</v>
      </c>
      <c r="K341" s="45" t="s">
        <v>975</v>
      </c>
      <c r="L341" s="54"/>
      <c r="M341" s="120"/>
      <c r="N341" s="120"/>
    </row>
    <row r="342" spans="1:14" s="89" customFormat="1" ht="13" x14ac:dyDescent="0.3">
      <c r="A342" s="132" t="str">
        <f>Overview!$A$7</f>
        <v>1 (straight mapping)</v>
      </c>
      <c r="B342" s="21" t="s">
        <v>1389</v>
      </c>
      <c r="C342" s="89" t="s">
        <v>486</v>
      </c>
      <c r="D342" s="89" t="s">
        <v>756</v>
      </c>
      <c r="E342" s="133" t="s">
        <v>856</v>
      </c>
      <c r="F342" s="45" t="s">
        <v>976</v>
      </c>
      <c r="G342" s="142" t="s">
        <v>1324</v>
      </c>
      <c r="H342" s="21" t="s">
        <v>982</v>
      </c>
      <c r="I342" s="21" t="s">
        <v>981</v>
      </c>
      <c r="J342" s="133" t="s">
        <v>1035</v>
      </c>
      <c r="K342" s="45" t="s">
        <v>976</v>
      </c>
      <c r="L342" s="54"/>
      <c r="M342" s="120"/>
      <c r="N342" s="120"/>
    </row>
    <row r="343" spans="1:14" s="89" customFormat="1" ht="13" x14ac:dyDescent="0.3">
      <c r="A343" s="132" t="str">
        <f>Overview!$A$7</f>
        <v>1 (straight mapping)</v>
      </c>
      <c r="B343" s="21" t="s">
        <v>1389</v>
      </c>
      <c r="C343" s="89" t="s">
        <v>486</v>
      </c>
      <c r="D343" s="89" t="s">
        <v>756</v>
      </c>
      <c r="E343" s="133" t="s">
        <v>857</v>
      </c>
      <c r="F343" s="45" t="s">
        <v>1121</v>
      </c>
      <c r="G343" s="142" t="s">
        <v>1324</v>
      </c>
      <c r="H343" s="21" t="s">
        <v>982</v>
      </c>
      <c r="I343" s="21" t="s">
        <v>981</v>
      </c>
      <c r="J343" s="133" t="s">
        <v>1036</v>
      </c>
      <c r="K343" s="45" t="s">
        <v>977</v>
      </c>
      <c r="L343" s="54"/>
      <c r="M343" s="120"/>
      <c r="N343" s="120"/>
    </row>
    <row r="344" spans="1:14" s="89" customFormat="1" ht="13" x14ac:dyDescent="0.3">
      <c r="A344" s="132" t="str">
        <f>Overview!$A$7</f>
        <v>1 (straight mapping)</v>
      </c>
      <c r="B344" s="21" t="s">
        <v>1389</v>
      </c>
      <c r="C344" s="89" t="s">
        <v>486</v>
      </c>
      <c r="D344" s="89" t="s">
        <v>756</v>
      </c>
      <c r="E344" s="133" t="s">
        <v>858</v>
      </c>
      <c r="F344" s="45" t="s">
        <v>1122</v>
      </c>
      <c r="G344" s="142" t="s">
        <v>1324</v>
      </c>
      <c r="H344" s="21" t="s">
        <v>982</v>
      </c>
      <c r="I344" s="21" t="s">
        <v>981</v>
      </c>
      <c r="J344" s="133" t="s">
        <v>1037</v>
      </c>
      <c r="K344" s="45" t="s">
        <v>978</v>
      </c>
      <c r="L344" s="54"/>
      <c r="M344" s="120"/>
      <c r="N344" s="120"/>
    </row>
    <row r="345" spans="1:14" s="89" customFormat="1" ht="13" x14ac:dyDescent="0.3">
      <c r="A345" s="132" t="str">
        <f>Overview!$A$7</f>
        <v>1 (straight mapping)</v>
      </c>
      <c r="B345" s="21" t="s">
        <v>1389</v>
      </c>
      <c r="C345" s="89" t="s">
        <v>486</v>
      </c>
      <c r="D345" s="89" t="s">
        <v>756</v>
      </c>
      <c r="E345" s="133" t="s">
        <v>859</v>
      </c>
      <c r="F345" s="45" t="s">
        <v>1123</v>
      </c>
      <c r="G345" s="142" t="s">
        <v>1324</v>
      </c>
      <c r="H345" s="21" t="s">
        <v>982</v>
      </c>
      <c r="I345" s="21" t="s">
        <v>981</v>
      </c>
      <c r="J345" s="133" t="s">
        <v>1038</v>
      </c>
      <c r="K345" s="45" t="s">
        <v>979</v>
      </c>
      <c r="L345" s="54"/>
      <c r="M345" s="120"/>
      <c r="N345" s="120"/>
    </row>
    <row r="346" spans="1:14" s="89" customFormat="1" ht="13" x14ac:dyDescent="0.3">
      <c r="A346" s="132" t="str">
        <f>Overview!$A$7</f>
        <v>1 (straight mapping)</v>
      </c>
      <c r="B346" s="21" t="s">
        <v>1389</v>
      </c>
      <c r="C346" s="89" t="s">
        <v>486</v>
      </c>
      <c r="D346" s="89" t="s">
        <v>756</v>
      </c>
      <c r="E346" s="133" t="s">
        <v>24</v>
      </c>
      <c r="F346" s="45" t="s">
        <v>74</v>
      </c>
      <c r="G346" s="142" t="s">
        <v>1324</v>
      </c>
      <c r="H346" s="21" t="s">
        <v>982</v>
      </c>
      <c r="I346" s="21" t="s">
        <v>981</v>
      </c>
      <c r="J346" s="133" t="s">
        <v>1039</v>
      </c>
      <c r="K346" s="45" t="s">
        <v>980</v>
      </c>
      <c r="L346" s="54"/>
      <c r="M346" s="120"/>
      <c r="N346" s="120"/>
    </row>
    <row r="347" spans="1:14" s="89" customFormat="1" ht="13" x14ac:dyDescent="0.3">
      <c r="A347" s="132" t="str">
        <f>Overview!$A$7</f>
        <v>1 (straight mapping)</v>
      </c>
      <c r="B347" s="21" t="s">
        <v>1389</v>
      </c>
      <c r="C347" s="89" t="s">
        <v>486</v>
      </c>
      <c r="D347" s="89" t="s">
        <v>757</v>
      </c>
      <c r="E347" s="117"/>
      <c r="F347" s="45" t="s">
        <v>762</v>
      </c>
      <c r="G347" s="142"/>
      <c r="H347" s="21" t="s">
        <v>1307</v>
      </c>
      <c r="I347" s="21" t="s">
        <v>1308</v>
      </c>
      <c r="J347" s="117"/>
      <c r="K347" s="54"/>
      <c r="L347" s="45" t="s">
        <v>1137</v>
      </c>
      <c r="M347" s="120"/>
      <c r="N347" s="120"/>
    </row>
    <row r="348" spans="1:14" s="89" customFormat="1" ht="26" x14ac:dyDescent="0.3">
      <c r="A348" s="143" t="s">
        <v>633</v>
      </c>
      <c r="B348" s="144" t="s">
        <v>1389</v>
      </c>
      <c r="C348" s="144" t="s">
        <v>486</v>
      </c>
      <c r="D348" s="144" t="s">
        <v>758</v>
      </c>
      <c r="E348" s="161" t="s">
        <v>26</v>
      </c>
      <c r="F348" s="146" t="s">
        <v>764</v>
      </c>
      <c r="G348" s="147"/>
      <c r="H348" s="148"/>
      <c r="I348" s="148"/>
      <c r="J348" s="145"/>
      <c r="K348" s="149"/>
      <c r="L348" s="220" t="s">
        <v>1131</v>
      </c>
      <c r="M348" s="120"/>
      <c r="N348" s="120"/>
    </row>
    <row r="349" spans="1:14" s="89" customFormat="1" ht="26" x14ac:dyDescent="0.3">
      <c r="A349" s="143" t="s">
        <v>633</v>
      </c>
      <c r="B349" s="144" t="s">
        <v>1389</v>
      </c>
      <c r="C349" s="144" t="s">
        <v>486</v>
      </c>
      <c r="D349" s="144" t="s">
        <v>758</v>
      </c>
      <c r="E349" s="161" t="s">
        <v>21</v>
      </c>
      <c r="F349" s="146" t="s">
        <v>1125</v>
      </c>
      <c r="G349" s="147"/>
      <c r="H349" s="148"/>
      <c r="I349" s="148"/>
      <c r="J349" s="145"/>
      <c r="K349" s="149"/>
      <c r="L349" s="220"/>
      <c r="M349" s="120"/>
      <c r="N349" s="120"/>
    </row>
    <row r="350" spans="1:14" s="154" customFormat="1" ht="26" x14ac:dyDescent="0.3">
      <c r="A350" s="150" t="str">
        <f>Overview!$A$7</f>
        <v>1 (straight mapping)</v>
      </c>
      <c r="B350" s="150" t="s">
        <v>1389</v>
      </c>
      <c r="C350" s="150" t="s">
        <v>486</v>
      </c>
      <c r="D350" s="150" t="s">
        <v>759</v>
      </c>
      <c r="E350" s="151"/>
      <c r="F350" s="42" t="s">
        <v>763</v>
      </c>
      <c r="G350" s="150" t="s">
        <v>1324</v>
      </c>
      <c r="H350" s="150" t="s">
        <v>982</v>
      </c>
      <c r="I350" s="150" t="s">
        <v>982</v>
      </c>
      <c r="J350" s="151"/>
      <c r="K350" s="152"/>
      <c r="L350" s="42" t="s">
        <v>1333</v>
      </c>
      <c r="M350" s="153"/>
      <c r="N350" s="153"/>
    </row>
  </sheetData>
  <mergeCells count="1">
    <mergeCell ref="L348:L349"/>
  </mergeCells>
  <conditionalFormatting sqref="B137:B145">
    <cfRule type="uniqueValues" dxfId="1" priority="2"/>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4"/>
  <sheetViews>
    <sheetView workbookViewId="0">
      <pane xSplit="5" ySplit="1" topLeftCell="J2" activePane="bottomRight" state="frozen"/>
      <selection pane="topRight" activeCell="F1" sqref="F1"/>
      <selection pane="bottomLeft" activeCell="A2" sqref="A2"/>
      <selection pane="bottomRight" activeCell="D7" sqref="D7"/>
    </sheetView>
  </sheetViews>
  <sheetFormatPr defaultColWidth="9.1796875" defaultRowHeight="14.5" x14ac:dyDescent="0.35"/>
  <cols>
    <col min="1" max="1" width="22" style="62" customWidth="1"/>
    <col min="2" max="2" width="12.1796875" style="4" customWidth="1"/>
    <col min="3" max="3" width="18.81640625" style="4" customWidth="1"/>
    <col min="4" max="4" width="25" customWidth="1"/>
    <col min="5" max="5" width="11.1796875" bestFit="1" customWidth="1"/>
    <col min="6" max="6" width="61.81640625" customWidth="1"/>
    <col min="7" max="7" width="22.81640625" customWidth="1"/>
    <col min="8" max="8" width="23.54296875" customWidth="1"/>
    <col min="9" max="9" width="22.81640625" customWidth="1"/>
    <col min="10" max="10" width="14" customWidth="1"/>
    <col min="11" max="11" width="32.453125" customWidth="1"/>
    <col min="12" max="12" width="21.81640625" customWidth="1"/>
    <col min="13" max="13" width="13.54296875" customWidth="1"/>
    <col min="14" max="14" width="14.1796875" customWidth="1"/>
    <col min="15" max="16384" width="9.1796875" style="83"/>
  </cols>
  <sheetData>
    <row r="1" spans="1:14" s="82" customFormat="1" ht="13" x14ac:dyDescent="0.3">
      <c r="A1" s="73" t="s">
        <v>639</v>
      </c>
      <c r="B1" s="2" t="s">
        <v>9</v>
      </c>
      <c r="C1" s="2" t="s">
        <v>0</v>
      </c>
      <c r="D1" s="2" t="s">
        <v>1</v>
      </c>
      <c r="E1" s="6" t="s">
        <v>2</v>
      </c>
      <c r="F1" s="2" t="s">
        <v>5</v>
      </c>
      <c r="G1" s="104" t="s">
        <v>501</v>
      </c>
      <c r="H1" s="82" t="s">
        <v>488</v>
      </c>
      <c r="I1" s="82" t="s">
        <v>482</v>
      </c>
      <c r="J1" s="6" t="s">
        <v>3</v>
      </c>
      <c r="K1" s="2" t="s">
        <v>4</v>
      </c>
      <c r="L1" s="14" t="s">
        <v>6</v>
      </c>
      <c r="M1" s="2" t="s">
        <v>7</v>
      </c>
      <c r="N1" s="2" t="s">
        <v>8</v>
      </c>
    </row>
    <row r="2" spans="1:14" s="42" customFormat="1" ht="17.25" customHeight="1" x14ac:dyDescent="0.3">
      <c r="A2" s="42" t="str">
        <f>Overview!$A$7</f>
        <v>1 (straight mapping)</v>
      </c>
      <c r="B2" s="21" t="s">
        <v>1389</v>
      </c>
      <c r="C2" s="21" t="s">
        <v>575</v>
      </c>
      <c r="D2" s="172" t="s">
        <v>576</v>
      </c>
      <c r="E2" s="172"/>
      <c r="F2" s="172" t="s">
        <v>392</v>
      </c>
      <c r="G2" s="172" t="s">
        <v>285</v>
      </c>
      <c r="H2" s="172"/>
      <c r="I2" s="172"/>
      <c r="J2" s="172"/>
      <c r="K2" s="172"/>
    </row>
    <row r="3" spans="1:14" s="42" customFormat="1" ht="13" x14ac:dyDescent="0.3">
      <c r="A3" s="42" t="str">
        <f>Overview!$A$7</f>
        <v>1 (straight mapping)</v>
      </c>
      <c r="B3" s="21" t="s">
        <v>1389</v>
      </c>
      <c r="C3" s="21" t="s">
        <v>575</v>
      </c>
      <c r="D3" s="172" t="s">
        <v>11</v>
      </c>
      <c r="E3" s="172"/>
      <c r="F3" s="172" t="s">
        <v>587</v>
      </c>
      <c r="G3" s="172" t="s">
        <v>586</v>
      </c>
      <c r="H3" s="172" t="s">
        <v>13</v>
      </c>
      <c r="I3" s="172" t="s">
        <v>13</v>
      </c>
      <c r="J3" s="172"/>
      <c r="K3" s="172"/>
    </row>
    <row r="4" spans="1:14" s="42" customFormat="1" ht="29.5" customHeight="1" x14ac:dyDescent="0.3">
      <c r="A4" s="114" t="str">
        <f>Overview!$A$8</f>
        <v>2 (source field not present)</v>
      </c>
      <c r="B4" s="112" t="s">
        <v>1389</v>
      </c>
      <c r="C4" s="112" t="s">
        <v>575</v>
      </c>
      <c r="D4" s="173" t="s">
        <v>577</v>
      </c>
      <c r="E4" s="173"/>
      <c r="F4" s="173" t="s">
        <v>668</v>
      </c>
      <c r="G4" s="173"/>
      <c r="H4" s="173"/>
      <c r="I4" s="173"/>
      <c r="J4" s="173"/>
      <c r="K4" s="173"/>
      <c r="L4" s="114" t="s">
        <v>63</v>
      </c>
      <c r="M4" s="114"/>
      <c r="N4" s="114"/>
    </row>
    <row r="5" spans="1:14" s="42" customFormat="1" ht="26" x14ac:dyDescent="0.3">
      <c r="A5" s="42" t="str">
        <f>Overview!$A$7</f>
        <v>1 (straight mapping)</v>
      </c>
      <c r="B5" s="21" t="s">
        <v>1389</v>
      </c>
      <c r="C5" s="21" t="s">
        <v>575</v>
      </c>
      <c r="D5" s="172" t="s">
        <v>578</v>
      </c>
      <c r="E5" s="172"/>
      <c r="F5" s="172" t="s">
        <v>584</v>
      </c>
      <c r="G5" s="172" t="s">
        <v>586</v>
      </c>
      <c r="H5" s="172" t="s">
        <v>585</v>
      </c>
      <c r="I5" s="172" t="s">
        <v>585</v>
      </c>
      <c r="J5" s="172"/>
      <c r="K5" s="172" t="s">
        <v>603</v>
      </c>
    </row>
    <row r="6" spans="1:14" s="42" customFormat="1" ht="39" x14ac:dyDescent="0.3">
      <c r="A6" s="42" t="str">
        <f>Overview!$A$7</f>
        <v>1 (straight mapping)</v>
      </c>
      <c r="B6" s="21" t="s">
        <v>1389</v>
      </c>
      <c r="C6" s="21" t="s">
        <v>575</v>
      </c>
      <c r="D6" s="172" t="s">
        <v>579</v>
      </c>
      <c r="E6" s="172"/>
      <c r="F6" s="172" t="s">
        <v>588</v>
      </c>
      <c r="G6" s="172" t="s">
        <v>586</v>
      </c>
      <c r="H6" s="172" t="s">
        <v>590</v>
      </c>
      <c r="I6" s="172" t="s">
        <v>591</v>
      </c>
      <c r="J6" s="172"/>
      <c r="K6" s="172" t="s">
        <v>604</v>
      </c>
    </row>
    <row r="7" spans="1:14" s="21" customFormat="1" ht="27" customHeight="1" x14ac:dyDescent="0.3">
      <c r="A7" s="56" t="str">
        <f>Overview!$A$10</f>
        <v>4 (hardcoded)</v>
      </c>
      <c r="B7" s="56" t="s">
        <v>1389</v>
      </c>
      <c r="C7" s="56" t="s">
        <v>248</v>
      </c>
      <c r="D7" s="214" t="s">
        <v>1445</v>
      </c>
      <c r="E7" s="124" t="s">
        <v>268</v>
      </c>
      <c r="F7" s="56" t="s">
        <v>274</v>
      </c>
      <c r="G7" s="56" t="s">
        <v>84</v>
      </c>
      <c r="H7" s="60"/>
      <c r="I7" s="60"/>
      <c r="J7" s="124"/>
      <c r="K7" s="60"/>
      <c r="L7" s="60" t="s">
        <v>1446</v>
      </c>
      <c r="M7" s="90"/>
      <c r="N7" s="90"/>
    </row>
    <row r="8" spans="1:14" s="21" customFormat="1" ht="13" x14ac:dyDescent="0.3">
      <c r="A8" s="56" t="str">
        <f>Overview!$A$10</f>
        <v>4 (hardcoded)</v>
      </c>
      <c r="B8" s="56" t="s">
        <v>1389</v>
      </c>
      <c r="C8" s="56" t="s">
        <v>248</v>
      </c>
      <c r="D8" s="214" t="s">
        <v>1445</v>
      </c>
      <c r="E8" s="124" t="s">
        <v>269</v>
      </c>
      <c r="F8" s="56" t="s">
        <v>275</v>
      </c>
      <c r="G8" s="56" t="s">
        <v>84</v>
      </c>
      <c r="H8" s="60"/>
      <c r="I8" s="60"/>
      <c r="J8" s="124"/>
      <c r="K8" s="60"/>
      <c r="L8" s="60"/>
      <c r="M8" s="90"/>
      <c r="N8" s="90"/>
    </row>
    <row r="9" spans="1:14" s="21" customFormat="1" ht="13" x14ac:dyDescent="0.3">
      <c r="A9" s="56" t="str">
        <f>Overview!$A$10</f>
        <v>4 (hardcoded)</v>
      </c>
      <c r="B9" s="56" t="s">
        <v>1389</v>
      </c>
      <c r="C9" s="56" t="s">
        <v>248</v>
      </c>
      <c r="D9" s="214" t="s">
        <v>1445</v>
      </c>
      <c r="E9" s="124" t="s">
        <v>270</v>
      </c>
      <c r="F9" s="56" t="s">
        <v>276</v>
      </c>
      <c r="G9" s="56" t="s">
        <v>84</v>
      </c>
      <c r="H9" s="60"/>
      <c r="I9" s="60"/>
      <c r="J9" s="124"/>
      <c r="K9" s="60"/>
      <c r="L9" s="60"/>
      <c r="M9" s="90"/>
      <c r="N9" s="90"/>
    </row>
    <row r="10" spans="1:14" s="21" customFormat="1" ht="13" x14ac:dyDescent="0.3">
      <c r="A10" s="56" t="str">
        <f>Overview!$A$10</f>
        <v>4 (hardcoded)</v>
      </c>
      <c r="B10" s="56" t="s">
        <v>1389</v>
      </c>
      <c r="C10" s="56" t="s">
        <v>248</v>
      </c>
      <c r="D10" s="214" t="s">
        <v>1445</v>
      </c>
      <c r="E10" s="124" t="s">
        <v>1134</v>
      </c>
      <c r="F10" s="60" t="s">
        <v>1135</v>
      </c>
      <c r="G10" s="56"/>
      <c r="H10" s="56"/>
      <c r="I10" s="56"/>
      <c r="J10" s="124"/>
      <c r="K10" s="60"/>
      <c r="L10" s="60"/>
      <c r="M10" s="90"/>
      <c r="N10" s="90"/>
    </row>
    <row r="11" spans="1:14" s="21" customFormat="1" ht="13" x14ac:dyDescent="0.3">
      <c r="A11" s="56" t="str">
        <f>Overview!$A$10</f>
        <v>4 (hardcoded)</v>
      </c>
      <c r="B11" s="56" t="s">
        <v>1389</v>
      </c>
      <c r="C11" s="56" t="s">
        <v>248</v>
      </c>
      <c r="D11" s="214" t="s">
        <v>1445</v>
      </c>
      <c r="E11" s="124" t="s">
        <v>22</v>
      </c>
      <c r="F11" s="56" t="s">
        <v>271</v>
      </c>
      <c r="G11" s="56" t="s">
        <v>84</v>
      </c>
      <c r="H11" s="60"/>
      <c r="I11" s="60"/>
      <c r="J11" s="124"/>
      <c r="K11" s="60"/>
      <c r="L11" s="60"/>
      <c r="M11" s="90"/>
      <c r="N11" s="90"/>
    </row>
    <row r="12" spans="1:14" s="21" customFormat="1" ht="13" x14ac:dyDescent="0.3">
      <c r="A12" s="56" t="str">
        <f>Overview!$A$10</f>
        <v>4 (hardcoded)</v>
      </c>
      <c r="B12" s="56" t="s">
        <v>1389</v>
      </c>
      <c r="C12" s="56" t="s">
        <v>248</v>
      </c>
      <c r="D12" s="214" t="s">
        <v>1445</v>
      </c>
      <c r="E12" s="124" t="s">
        <v>23</v>
      </c>
      <c r="F12" s="56" t="s">
        <v>272</v>
      </c>
      <c r="G12" s="56" t="s">
        <v>84</v>
      </c>
      <c r="H12" s="60"/>
      <c r="I12" s="60"/>
      <c r="J12" s="124"/>
      <c r="K12" s="60"/>
      <c r="L12" s="60"/>
      <c r="M12" s="90"/>
      <c r="N12" s="90"/>
    </row>
    <row r="13" spans="1:14" s="21" customFormat="1" ht="13" x14ac:dyDescent="0.3">
      <c r="A13" s="56" t="str">
        <f>Overview!$A$10</f>
        <v>4 (hardcoded)</v>
      </c>
      <c r="B13" s="56" t="s">
        <v>1389</v>
      </c>
      <c r="C13" s="56" t="s">
        <v>248</v>
      </c>
      <c r="D13" s="214" t="s">
        <v>1445</v>
      </c>
      <c r="E13" s="124" t="s">
        <v>24</v>
      </c>
      <c r="F13" s="56" t="s">
        <v>273</v>
      </c>
      <c r="G13" s="56" t="s">
        <v>84</v>
      </c>
      <c r="H13" s="60"/>
      <c r="I13" s="60"/>
      <c r="J13" s="124"/>
      <c r="K13" s="60"/>
      <c r="L13" s="60"/>
      <c r="M13" s="90"/>
      <c r="N13" s="90"/>
    </row>
    <row r="14" spans="1:14" s="42" customFormat="1" ht="39" x14ac:dyDescent="0.3">
      <c r="A14" s="42" t="str">
        <f>Overview!$A$7</f>
        <v>1 (straight mapping)</v>
      </c>
      <c r="B14" s="21" t="s">
        <v>1389</v>
      </c>
      <c r="C14" s="42" t="s">
        <v>575</v>
      </c>
      <c r="D14" s="172" t="s">
        <v>580</v>
      </c>
      <c r="E14" s="172"/>
      <c r="F14" s="172" t="s">
        <v>592</v>
      </c>
      <c r="G14" s="172" t="s">
        <v>586</v>
      </c>
      <c r="H14" s="172" t="s">
        <v>593</v>
      </c>
      <c r="I14" s="172" t="s">
        <v>594</v>
      </c>
      <c r="J14" s="172"/>
      <c r="K14" s="172" t="s">
        <v>605</v>
      </c>
    </row>
    <row r="15" spans="1:14" s="42" customFormat="1" ht="39" x14ac:dyDescent="0.3">
      <c r="A15" s="42" t="str">
        <f>Overview!$A$7</f>
        <v>1 (straight mapping)</v>
      </c>
      <c r="B15" s="21" t="s">
        <v>1389</v>
      </c>
      <c r="C15" s="21" t="s">
        <v>575</v>
      </c>
      <c r="D15" s="172" t="s">
        <v>581</v>
      </c>
      <c r="E15" s="172"/>
      <c r="F15" s="172" t="s">
        <v>589</v>
      </c>
      <c r="G15" s="172" t="s">
        <v>586</v>
      </c>
      <c r="H15" s="172" t="s">
        <v>595</v>
      </c>
      <c r="I15" s="172" t="s">
        <v>596</v>
      </c>
      <c r="J15" s="172"/>
      <c r="K15" s="172" t="s">
        <v>606</v>
      </c>
    </row>
    <row r="16" spans="1:14" s="42" customFormat="1" ht="15.65" customHeight="1" x14ac:dyDescent="0.3">
      <c r="A16" s="114" t="str">
        <f>Overview!$A$8</f>
        <v>2 (source field not present)</v>
      </c>
      <c r="B16" s="112" t="s">
        <v>1389</v>
      </c>
      <c r="C16" s="112" t="s">
        <v>575</v>
      </c>
      <c r="D16" s="173" t="s">
        <v>1161</v>
      </c>
      <c r="E16" s="173"/>
      <c r="F16" s="173" t="s">
        <v>1167</v>
      </c>
      <c r="G16" s="173"/>
      <c r="H16" s="173"/>
      <c r="I16" s="173"/>
      <c r="J16" s="173"/>
      <c r="K16" s="173"/>
      <c r="L16" s="114" t="s">
        <v>63</v>
      </c>
      <c r="M16" s="114"/>
      <c r="N16" s="114"/>
    </row>
    <row r="17" spans="1:14" s="42" customFormat="1" ht="26" x14ac:dyDescent="0.3">
      <c r="A17" s="114" t="str">
        <f>Overview!$A$8</f>
        <v>2 (source field not present)</v>
      </c>
      <c r="B17" s="112" t="s">
        <v>1389</v>
      </c>
      <c r="C17" s="112" t="s">
        <v>575</v>
      </c>
      <c r="D17" s="173" t="s">
        <v>1162</v>
      </c>
      <c r="E17" s="173"/>
      <c r="F17" s="173" t="s">
        <v>1168</v>
      </c>
      <c r="G17" s="173"/>
      <c r="H17" s="173"/>
      <c r="I17" s="173"/>
      <c r="J17" s="173"/>
      <c r="K17" s="173"/>
      <c r="L17" s="114" t="s">
        <v>63</v>
      </c>
      <c r="M17" s="114"/>
      <c r="N17" s="114"/>
    </row>
    <row r="18" spans="1:14" s="42" customFormat="1" ht="19.399999999999999" customHeight="1" x14ac:dyDescent="0.3">
      <c r="A18" s="114" t="str">
        <f>Overview!$A$8</f>
        <v>2 (source field not present)</v>
      </c>
      <c r="B18" s="112" t="s">
        <v>1389</v>
      </c>
      <c r="C18" s="112" t="s">
        <v>575</v>
      </c>
      <c r="D18" s="173" t="s">
        <v>1163</v>
      </c>
      <c r="E18" s="173"/>
      <c r="F18" s="173" t="s">
        <v>1169</v>
      </c>
      <c r="G18" s="173"/>
      <c r="H18" s="173"/>
      <c r="I18" s="173"/>
      <c r="J18" s="173"/>
      <c r="K18" s="173"/>
      <c r="L18" s="114" t="s">
        <v>63</v>
      </c>
      <c r="M18" s="114"/>
      <c r="N18" s="114"/>
    </row>
    <row r="19" spans="1:14" s="42" customFormat="1" ht="26" x14ac:dyDescent="0.3">
      <c r="A19" s="114" t="str">
        <f>Overview!$A$8</f>
        <v>2 (source field not present)</v>
      </c>
      <c r="B19" s="112" t="s">
        <v>1389</v>
      </c>
      <c r="C19" s="112" t="s">
        <v>575</v>
      </c>
      <c r="D19" s="173" t="s">
        <v>582</v>
      </c>
      <c r="E19" s="173"/>
      <c r="F19" s="173" t="s">
        <v>583</v>
      </c>
      <c r="G19" s="173"/>
      <c r="H19" s="173"/>
      <c r="I19" s="173"/>
      <c r="J19" s="173"/>
      <c r="K19" s="173"/>
      <c r="L19" s="114" t="s">
        <v>63</v>
      </c>
      <c r="M19" s="114"/>
      <c r="N19" s="114"/>
    </row>
    <row r="20" spans="1:14" s="42" customFormat="1" ht="26" x14ac:dyDescent="0.3">
      <c r="A20" s="114" t="str">
        <f>Overview!$A$8</f>
        <v>2 (source field not present)</v>
      </c>
      <c r="B20" s="112" t="s">
        <v>1389</v>
      </c>
      <c r="C20" s="112" t="s">
        <v>575</v>
      </c>
      <c r="D20" s="173" t="s">
        <v>1164</v>
      </c>
      <c r="E20" s="173"/>
      <c r="F20" s="173" t="s">
        <v>583</v>
      </c>
      <c r="G20" s="173"/>
      <c r="H20" s="173"/>
      <c r="I20" s="173"/>
      <c r="J20" s="173"/>
      <c r="K20" s="173"/>
      <c r="L20" s="114" t="s">
        <v>63</v>
      </c>
      <c r="M20" s="114"/>
      <c r="N20" s="114"/>
    </row>
    <row r="21" spans="1:14" s="42" customFormat="1" ht="26" x14ac:dyDescent="0.3">
      <c r="A21" s="114" t="str">
        <f>Overview!$A$8</f>
        <v>2 (source field not present)</v>
      </c>
      <c r="B21" s="112" t="s">
        <v>1389</v>
      </c>
      <c r="C21" s="112" t="s">
        <v>575</v>
      </c>
      <c r="D21" s="173" t="s">
        <v>1165</v>
      </c>
      <c r="E21" s="173"/>
      <c r="F21" s="173" t="s">
        <v>583</v>
      </c>
      <c r="G21" s="173"/>
      <c r="H21" s="173"/>
      <c r="I21" s="173"/>
      <c r="J21" s="173"/>
      <c r="K21" s="173"/>
      <c r="L21" s="114" t="s">
        <v>63</v>
      </c>
      <c r="M21" s="114"/>
      <c r="N21" s="114"/>
    </row>
    <row r="22" spans="1:14" s="42" customFormat="1" ht="26" x14ac:dyDescent="0.3">
      <c r="A22" s="114" t="str">
        <f>Overview!$A$8</f>
        <v>2 (source field not present)</v>
      </c>
      <c r="B22" s="112" t="s">
        <v>1389</v>
      </c>
      <c r="C22" s="112" t="s">
        <v>575</v>
      </c>
      <c r="D22" s="173" t="s">
        <v>1166</v>
      </c>
      <c r="E22" s="173"/>
      <c r="F22" s="173" t="s">
        <v>583</v>
      </c>
      <c r="G22" s="173"/>
      <c r="H22" s="173"/>
      <c r="I22" s="173"/>
      <c r="J22" s="173"/>
      <c r="K22" s="173"/>
      <c r="L22" s="114" t="s">
        <v>63</v>
      </c>
      <c r="M22" s="114"/>
      <c r="N22" s="114"/>
    </row>
    <row r="52" spans="2:3" x14ac:dyDescent="0.35">
      <c r="C52" s="46"/>
    </row>
    <row r="53" spans="2:3" x14ac:dyDescent="0.35">
      <c r="C53" s="46"/>
    </row>
    <row r="54" spans="2:3" x14ac:dyDescent="0.35">
      <c r="B54" s="15"/>
      <c r="C54" s="46"/>
    </row>
    <row r="55" spans="2:3" x14ac:dyDescent="0.35">
      <c r="B55" s="15"/>
      <c r="C55" s="46"/>
    </row>
    <row r="56" spans="2:3" x14ac:dyDescent="0.35">
      <c r="B56" s="15"/>
      <c r="C56" s="46"/>
    </row>
    <row r="57" spans="2:3" x14ac:dyDescent="0.35">
      <c r="B57" s="15"/>
      <c r="C57" s="46"/>
    </row>
    <row r="58" spans="2:3" x14ac:dyDescent="0.35">
      <c r="B58" s="15"/>
      <c r="C58" s="46"/>
    </row>
    <row r="59" spans="2:3" x14ac:dyDescent="0.35">
      <c r="B59" s="15"/>
      <c r="C59" s="46"/>
    </row>
    <row r="60" spans="2:3" x14ac:dyDescent="0.35">
      <c r="B60" s="15"/>
      <c r="C60" s="46"/>
    </row>
    <row r="61" spans="2:3" x14ac:dyDescent="0.35">
      <c r="B61" s="15"/>
      <c r="C61" s="46"/>
    </row>
    <row r="62" spans="2:3" x14ac:dyDescent="0.35">
      <c r="B62" s="15"/>
      <c r="C62" s="46"/>
    </row>
    <row r="63" spans="2:3" x14ac:dyDescent="0.35">
      <c r="B63" s="15"/>
      <c r="C63" s="46"/>
    </row>
    <row r="64" spans="2:3" x14ac:dyDescent="0.35">
      <c r="B64" s="15"/>
      <c r="C64" s="46"/>
    </row>
    <row r="65" spans="2:3" x14ac:dyDescent="0.35">
      <c r="B65" s="15"/>
      <c r="C65" s="46"/>
    </row>
    <row r="66" spans="2:3" x14ac:dyDescent="0.35">
      <c r="B66" s="15"/>
      <c r="C66" s="46"/>
    </row>
    <row r="67" spans="2:3" x14ac:dyDescent="0.35">
      <c r="B67" s="15"/>
      <c r="C67" s="46"/>
    </row>
    <row r="68" spans="2:3" x14ac:dyDescent="0.35">
      <c r="B68" s="15"/>
      <c r="C68" s="46"/>
    </row>
    <row r="69" spans="2:3" x14ac:dyDescent="0.35">
      <c r="C69" s="46"/>
    </row>
    <row r="70" spans="2:3" x14ac:dyDescent="0.35">
      <c r="C70" s="46"/>
    </row>
    <row r="71" spans="2:3" x14ac:dyDescent="0.35">
      <c r="C71" s="46"/>
    </row>
    <row r="72" spans="2:3" x14ac:dyDescent="0.35">
      <c r="C72" s="46"/>
    </row>
    <row r="73" spans="2:3" x14ac:dyDescent="0.35">
      <c r="C73" s="46"/>
    </row>
    <row r="74" spans="2:3" x14ac:dyDescent="0.35">
      <c r="C74" s="46"/>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7"/>
  <sheetViews>
    <sheetView workbookViewId="0">
      <selection activeCell="L148" sqref="L148"/>
    </sheetView>
  </sheetViews>
  <sheetFormatPr defaultRowHeight="14.5" x14ac:dyDescent="0.35"/>
  <cols>
    <col min="1" max="1" width="22.54296875" style="79" bestFit="1" customWidth="1"/>
    <col min="2" max="2" width="18.1796875" style="1" customWidth="1"/>
    <col min="3" max="3" width="12.81640625" style="1" customWidth="1"/>
    <col min="4" max="4" width="32.1796875" style="1" customWidth="1"/>
    <col min="5" max="5" width="21.1796875" style="7" customWidth="1"/>
    <col min="6" max="6" width="35.453125" style="13" customWidth="1"/>
    <col min="7" max="7" width="27.1796875" style="1" customWidth="1"/>
    <col min="8" max="8" width="25.453125" style="1" customWidth="1"/>
    <col min="9" max="9" width="23.81640625" style="1" customWidth="1"/>
    <col min="10" max="10" width="31.54296875" style="7" customWidth="1"/>
    <col min="11" max="12" width="69.1796875" style="13" customWidth="1"/>
    <col min="13" max="14" width="18.81640625" style="17" customWidth="1"/>
  </cols>
  <sheetData>
    <row r="1" spans="1:14" s="171" customFormat="1" x14ac:dyDescent="0.35">
      <c r="A1" s="115" t="s">
        <v>639</v>
      </c>
      <c r="B1" s="116" t="s">
        <v>9</v>
      </c>
      <c r="C1" s="116" t="s">
        <v>0</v>
      </c>
      <c r="D1" s="116" t="s">
        <v>1</v>
      </c>
      <c r="E1" s="117" t="s">
        <v>2</v>
      </c>
      <c r="F1" s="54" t="s">
        <v>5</v>
      </c>
      <c r="G1" s="118" t="s">
        <v>501</v>
      </c>
      <c r="H1" s="119" t="s">
        <v>488</v>
      </c>
      <c r="I1" s="119" t="s">
        <v>482</v>
      </c>
      <c r="J1" s="117" t="s">
        <v>3</v>
      </c>
      <c r="K1" s="54" t="s">
        <v>4</v>
      </c>
      <c r="L1" s="54" t="s">
        <v>6</v>
      </c>
      <c r="M1" s="120" t="s">
        <v>7</v>
      </c>
      <c r="N1" s="120" t="s">
        <v>8</v>
      </c>
    </row>
    <row r="2" spans="1:14" s="89" customFormat="1" ht="32.25" customHeight="1" x14ac:dyDescent="0.3">
      <c r="A2" s="132" t="str">
        <f>Overview!$A$7</f>
        <v>1 (straight mapping)</v>
      </c>
      <c r="B2" s="21" t="s">
        <v>1389</v>
      </c>
      <c r="C2" s="21" t="s">
        <v>97</v>
      </c>
      <c r="D2" s="21" t="s">
        <v>98</v>
      </c>
      <c r="E2" s="41"/>
      <c r="F2" s="42" t="s">
        <v>100</v>
      </c>
      <c r="G2" s="21" t="s">
        <v>285</v>
      </c>
      <c r="H2" s="21"/>
      <c r="I2" s="21"/>
      <c r="J2" s="41"/>
      <c r="K2" s="42"/>
      <c r="L2" s="42" t="s">
        <v>99</v>
      </c>
      <c r="M2" s="90"/>
      <c r="N2" s="90"/>
    </row>
    <row r="3" spans="1:14" s="89" customFormat="1" ht="24.75" customHeight="1" x14ac:dyDescent="0.3">
      <c r="A3" s="132" t="str">
        <f>Overview!$A$7</f>
        <v>1 (straight mapping)</v>
      </c>
      <c r="B3" s="21" t="s">
        <v>1389</v>
      </c>
      <c r="C3" s="21" t="s">
        <v>97</v>
      </c>
      <c r="D3" s="21" t="s">
        <v>11</v>
      </c>
      <c r="E3" s="41"/>
      <c r="F3" s="42" t="s">
        <v>12</v>
      </c>
      <c r="G3" s="21" t="s">
        <v>1346</v>
      </c>
      <c r="H3" s="21" t="s">
        <v>13</v>
      </c>
      <c r="I3" s="21" t="s">
        <v>13</v>
      </c>
      <c r="J3" s="41"/>
      <c r="K3" s="42" t="s">
        <v>14</v>
      </c>
      <c r="L3" s="42" t="s">
        <v>602</v>
      </c>
      <c r="M3" s="90"/>
      <c r="N3" s="90"/>
    </row>
    <row r="4" spans="1:14" s="89" customFormat="1" ht="13" x14ac:dyDescent="0.3">
      <c r="A4" s="132" t="str">
        <f>Overview!$A$7</f>
        <v>1 (straight mapping)</v>
      </c>
      <c r="B4" s="21" t="s">
        <v>1389</v>
      </c>
      <c r="C4" s="89" t="s">
        <v>97</v>
      </c>
      <c r="D4" s="21" t="s">
        <v>101</v>
      </c>
      <c r="E4" s="41"/>
      <c r="F4" s="42" t="s">
        <v>105</v>
      </c>
      <c r="G4" s="89" t="s">
        <v>1346</v>
      </c>
      <c r="H4" s="21" t="s">
        <v>1347</v>
      </c>
      <c r="I4" s="21" t="s">
        <v>495</v>
      </c>
      <c r="J4" s="41"/>
      <c r="K4" s="42" t="s">
        <v>288</v>
      </c>
      <c r="L4" s="42" t="s">
        <v>286</v>
      </c>
      <c r="M4" s="90"/>
      <c r="N4" s="90"/>
    </row>
    <row r="5" spans="1:14" s="89" customFormat="1" ht="13" x14ac:dyDescent="0.3">
      <c r="A5" s="111" t="str">
        <f>Overview!$A$8</f>
        <v>2 (source field not present)</v>
      </c>
      <c r="B5" s="112" t="s">
        <v>1389</v>
      </c>
      <c r="C5" s="112" t="s">
        <v>97</v>
      </c>
      <c r="D5" s="112" t="s">
        <v>102</v>
      </c>
      <c r="E5" s="113"/>
      <c r="F5" s="114" t="s">
        <v>106</v>
      </c>
      <c r="G5" s="112"/>
      <c r="H5" s="112"/>
      <c r="I5" s="112"/>
      <c r="J5" s="113"/>
      <c r="K5" s="114"/>
      <c r="L5" s="114" t="s">
        <v>63</v>
      </c>
      <c r="M5" s="90"/>
      <c r="N5" s="90"/>
    </row>
    <row r="6" spans="1:14" s="89" customFormat="1" ht="13" x14ac:dyDescent="0.3">
      <c r="A6" s="132" t="str">
        <f>Overview!$A$7</f>
        <v>1 (straight mapping)</v>
      </c>
      <c r="B6" s="89" t="s">
        <v>1389</v>
      </c>
      <c r="C6" s="89" t="s">
        <v>97</v>
      </c>
      <c r="D6" s="21" t="s">
        <v>103</v>
      </c>
      <c r="E6" s="41"/>
      <c r="F6" s="42" t="s">
        <v>107</v>
      </c>
      <c r="G6" s="89" t="s">
        <v>1346</v>
      </c>
      <c r="H6" s="21" t="s">
        <v>496</v>
      </c>
      <c r="I6" s="21" t="s">
        <v>1363</v>
      </c>
      <c r="J6" s="41"/>
      <c r="K6" s="42" t="s">
        <v>290</v>
      </c>
      <c r="L6" s="42"/>
      <c r="M6" s="90"/>
      <c r="N6" s="90"/>
    </row>
    <row r="7" spans="1:14" s="89" customFormat="1" ht="13" x14ac:dyDescent="0.3">
      <c r="A7" s="111" t="str">
        <f>Overview!$A$8</f>
        <v>2 (source field not present)</v>
      </c>
      <c r="B7" s="112" t="s">
        <v>1389</v>
      </c>
      <c r="C7" s="112" t="s">
        <v>97</v>
      </c>
      <c r="D7" s="112" t="s">
        <v>104</v>
      </c>
      <c r="E7" s="113"/>
      <c r="F7" s="114" t="s">
        <v>108</v>
      </c>
      <c r="G7" s="112"/>
      <c r="H7" s="112"/>
      <c r="I7" s="112"/>
      <c r="J7" s="113"/>
      <c r="K7" s="114"/>
      <c r="L7" s="114" t="s">
        <v>63</v>
      </c>
      <c r="M7" s="90"/>
      <c r="N7" s="90"/>
    </row>
    <row r="8" spans="1:14" s="112" customFormat="1" ht="13" x14ac:dyDescent="0.3">
      <c r="A8" s="111" t="str">
        <f>Overview!$A$8</f>
        <v>2 (source field not present)</v>
      </c>
      <c r="B8" s="112" t="s">
        <v>1389</v>
      </c>
      <c r="C8" s="112" t="s">
        <v>97</v>
      </c>
      <c r="D8" s="112" t="s">
        <v>109</v>
      </c>
      <c r="E8" s="113"/>
      <c r="F8" s="114" t="s">
        <v>111</v>
      </c>
      <c r="J8" s="113"/>
      <c r="K8" s="114"/>
      <c r="L8" s="114" t="s">
        <v>63</v>
      </c>
      <c r="M8" s="174"/>
      <c r="N8" s="174"/>
    </row>
    <row r="9" spans="1:14" s="20" customFormat="1" ht="26" x14ac:dyDescent="0.3">
      <c r="A9" s="96" t="str">
        <f>Overview!$A$8</f>
        <v>2 (source field not present)</v>
      </c>
      <c r="B9" s="86" t="s">
        <v>1389</v>
      </c>
      <c r="C9" s="86" t="s">
        <v>97</v>
      </c>
      <c r="D9" s="86" t="s">
        <v>110</v>
      </c>
      <c r="E9" s="87"/>
      <c r="F9" s="88" t="s">
        <v>1380</v>
      </c>
      <c r="G9" s="86"/>
      <c r="H9" s="86"/>
      <c r="I9" s="86"/>
      <c r="J9" s="87"/>
      <c r="K9" s="88"/>
      <c r="L9" s="88" t="s">
        <v>618</v>
      </c>
      <c r="M9" s="97"/>
      <c r="N9" s="97"/>
    </row>
    <row r="10" spans="1:14" s="21" customFormat="1" ht="13" x14ac:dyDescent="0.3">
      <c r="A10" s="132" t="str">
        <f>Overview!$A$7</f>
        <v>1 (straight mapping)</v>
      </c>
      <c r="B10" s="21" t="s">
        <v>1389</v>
      </c>
      <c r="C10" s="21" t="s">
        <v>97</v>
      </c>
      <c r="D10" s="21" t="s">
        <v>112</v>
      </c>
      <c r="E10" s="41" t="s">
        <v>117</v>
      </c>
      <c r="F10" s="42" t="s">
        <v>174</v>
      </c>
      <c r="G10" s="21" t="s">
        <v>1346</v>
      </c>
      <c r="H10" s="21" t="s">
        <v>1348</v>
      </c>
      <c r="I10" s="21" t="s">
        <v>1364</v>
      </c>
      <c r="J10" s="21" t="s">
        <v>21</v>
      </c>
      <c r="K10" s="42" t="s">
        <v>1349</v>
      </c>
      <c r="L10" s="42"/>
      <c r="M10" s="90"/>
      <c r="N10" s="90"/>
    </row>
    <row r="11" spans="1:14" s="21" customFormat="1" ht="26" x14ac:dyDescent="0.3">
      <c r="A11" s="132" t="str">
        <f>Overview!$A$7</f>
        <v>1 (straight mapping)</v>
      </c>
      <c r="B11" s="21" t="s">
        <v>1389</v>
      </c>
      <c r="C11" s="21" t="s">
        <v>97</v>
      </c>
      <c r="D11" s="21" t="s">
        <v>112</v>
      </c>
      <c r="E11" s="41" t="s">
        <v>116</v>
      </c>
      <c r="F11" s="42" t="s">
        <v>175</v>
      </c>
      <c r="G11" s="21" t="s">
        <v>1346</v>
      </c>
      <c r="H11" s="21" t="s">
        <v>1348</v>
      </c>
      <c r="I11" s="21" t="s">
        <v>1364</v>
      </c>
      <c r="J11" s="21" t="s">
        <v>173</v>
      </c>
      <c r="K11" s="42" t="s">
        <v>1350</v>
      </c>
      <c r="L11" s="42"/>
      <c r="M11" s="90"/>
      <c r="N11" s="90"/>
    </row>
    <row r="12" spans="1:14" s="21" customFormat="1" ht="26" x14ac:dyDescent="0.3">
      <c r="A12" s="132" t="str">
        <f>Overview!$A$7</f>
        <v>1 (straight mapping)</v>
      </c>
      <c r="B12" s="21" t="s">
        <v>1389</v>
      </c>
      <c r="C12" s="21" t="s">
        <v>97</v>
      </c>
      <c r="D12" s="21" t="s">
        <v>112</v>
      </c>
      <c r="E12" s="41" t="s">
        <v>116</v>
      </c>
      <c r="F12" s="42" t="s">
        <v>175</v>
      </c>
      <c r="G12" s="21" t="s">
        <v>1346</v>
      </c>
      <c r="H12" s="21" t="s">
        <v>1348</v>
      </c>
      <c r="I12" s="21" t="s">
        <v>1364</v>
      </c>
      <c r="J12" s="21" t="s">
        <v>565</v>
      </c>
      <c r="K12" s="42" t="s">
        <v>1351</v>
      </c>
      <c r="L12" s="42"/>
      <c r="M12" s="90"/>
      <c r="N12" s="90"/>
    </row>
    <row r="13" spans="1:14" s="89" customFormat="1" ht="26" x14ac:dyDescent="0.3">
      <c r="A13" s="132" t="str">
        <f>Overview!$A$7</f>
        <v>1 (straight mapping)</v>
      </c>
      <c r="B13" s="89" t="s">
        <v>1389</v>
      </c>
      <c r="C13" s="89" t="s">
        <v>97</v>
      </c>
      <c r="D13" s="21" t="s">
        <v>119</v>
      </c>
      <c r="E13" s="130"/>
      <c r="F13" s="42" t="s">
        <v>120</v>
      </c>
      <c r="G13" s="21" t="s">
        <v>1346</v>
      </c>
      <c r="H13" s="21" t="s">
        <v>1352</v>
      </c>
      <c r="I13" s="21" t="s">
        <v>293</v>
      </c>
      <c r="J13" s="41"/>
      <c r="K13" s="42" t="s">
        <v>294</v>
      </c>
      <c r="L13" s="42" t="s">
        <v>600</v>
      </c>
      <c r="M13" s="90"/>
      <c r="N13" s="90"/>
    </row>
    <row r="14" spans="1:14" s="89" customFormat="1" ht="13" x14ac:dyDescent="0.3">
      <c r="A14" s="132" t="str">
        <f>Overview!$A$7</f>
        <v>1 (straight mapping)</v>
      </c>
      <c r="B14" s="89" t="s">
        <v>1389</v>
      </c>
      <c r="C14" s="21" t="s">
        <v>97</v>
      </c>
      <c r="D14" s="21" t="s">
        <v>121</v>
      </c>
      <c r="E14" s="130" t="s">
        <v>18</v>
      </c>
      <c r="F14" s="42" t="s">
        <v>183</v>
      </c>
      <c r="G14" s="21" t="s">
        <v>1346</v>
      </c>
      <c r="H14" s="21" t="s">
        <v>1354</v>
      </c>
      <c r="I14" s="21" t="s">
        <v>1365</v>
      </c>
      <c r="J14" s="41" t="s">
        <v>18</v>
      </c>
      <c r="K14" s="42" t="s">
        <v>519</v>
      </c>
      <c r="L14" s="42"/>
      <c r="M14" s="90"/>
      <c r="N14" s="90"/>
    </row>
    <row r="15" spans="1:14" s="89" customFormat="1" ht="13" x14ac:dyDescent="0.3">
      <c r="A15" s="132" t="str">
        <f>Overview!$A$7</f>
        <v>1 (straight mapping)</v>
      </c>
      <c r="B15" s="89" t="s">
        <v>1389</v>
      </c>
      <c r="C15" s="21" t="s">
        <v>97</v>
      </c>
      <c r="D15" s="21" t="s">
        <v>121</v>
      </c>
      <c r="E15" s="130" t="s">
        <v>96</v>
      </c>
      <c r="F15" s="42" t="s">
        <v>184</v>
      </c>
      <c r="G15" s="21" t="s">
        <v>1346</v>
      </c>
      <c r="H15" s="21" t="s">
        <v>1354</v>
      </c>
      <c r="I15" s="21" t="s">
        <v>1365</v>
      </c>
      <c r="J15" s="41" t="s">
        <v>296</v>
      </c>
      <c r="K15" s="42" t="s">
        <v>520</v>
      </c>
      <c r="L15" s="42"/>
      <c r="M15" s="90"/>
      <c r="N15" s="90"/>
    </row>
    <row r="16" spans="1:14" s="89" customFormat="1" ht="13" x14ac:dyDescent="0.3">
      <c r="A16" s="132" t="str">
        <f>Overview!$A$7</f>
        <v>1 (straight mapping)</v>
      </c>
      <c r="B16" s="89" t="s">
        <v>1389</v>
      </c>
      <c r="C16" s="21" t="s">
        <v>97</v>
      </c>
      <c r="D16" s="21" t="s">
        <v>121</v>
      </c>
      <c r="E16" s="130" t="s">
        <v>22</v>
      </c>
      <c r="F16" s="42" t="s">
        <v>185</v>
      </c>
      <c r="G16" s="21" t="s">
        <v>1346</v>
      </c>
      <c r="H16" s="21" t="s">
        <v>1354</v>
      </c>
      <c r="I16" s="21" t="s">
        <v>1365</v>
      </c>
      <c r="J16" s="41" t="s">
        <v>65</v>
      </c>
      <c r="K16" s="42"/>
      <c r="L16" s="42"/>
      <c r="M16" s="90"/>
      <c r="N16" s="90"/>
    </row>
    <row r="17" spans="1:14" s="89" customFormat="1" ht="13" x14ac:dyDescent="0.3">
      <c r="A17" s="162" t="str">
        <f>Overview!$A$9</f>
        <v>3 (target value not present)</v>
      </c>
      <c r="B17" s="126" t="s">
        <v>1389</v>
      </c>
      <c r="C17" s="126" t="s">
        <v>97</v>
      </c>
      <c r="D17" s="126" t="s">
        <v>121</v>
      </c>
      <c r="E17" s="128" t="s">
        <v>23</v>
      </c>
      <c r="F17" s="55" t="s">
        <v>186</v>
      </c>
      <c r="G17" s="126"/>
      <c r="H17" s="126"/>
      <c r="I17" s="126"/>
      <c r="J17" s="127"/>
      <c r="K17" s="55"/>
      <c r="L17" s="55" t="s">
        <v>80</v>
      </c>
      <c r="M17" s="90"/>
      <c r="N17" s="90"/>
    </row>
    <row r="18" spans="1:14" s="89" customFormat="1" ht="13" x14ac:dyDescent="0.3">
      <c r="A18" s="132" t="str">
        <f>Overview!$A$7</f>
        <v>1 (straight mapping)</v>
      </c>
      <c r="B18" s="89" t="s">
        <v>1389</v>
      </c>
      <c r="C18" s="89" t="s">
        <v>97</v>
      </c>
      <c r="D18" s="21" t="s">
        <v>121</v>
      </c>
      <c r="E18" s="41" t="s">
        <v>24</v>
      </c>
      <c r="F18" s="42" t="s">
        <v>187</v>
      </c>
      <c r="G18" s="21" t="s">
        <v>1346</v>
      </c>
      <c r="H18" s="21" t="s">
        <v>1354</v>
      </c>
      <c r="I18" s="21" t="s">
        <v>1365</v>
      </c>
      <c r="J18" s="41" t="s">
        <v>297</v>
      </c>
      <c r="K18" s="42" t="s">
        <v>521</v>
      </c>
      <c r="L18" s="42"/>
      <c r="M18" s="90"/>
      <c r="N18" s="90"/>
    </row>
    <row r="19" spans="1:14" s="89" customFormat="1" ht="13" x14ac:dyDescent="0.3">
      <c r="A19" s="162" t="str">
        <f>Overview!$A$9</f>
        <v>3 (target value not present)</v>
      </c>
      <c r="B19" s="126" t="s">
        <v>1389</v>
      </c>
      <c r="C19" s="126" t="s">
        <v>97</v>
      </c>
      <c r="D19" s="126" t="s">
        <v>122</v>
      </c>
      <c r="E19" s="127" t="s">
        <v>123</v>
      </c>
      <c r="F19" s="55" t="s">
        <v>188</v>
      </c>
      <c r="G19" s="126"/>
      <c r="H19" s="126"/>
      <c r="I19" s="126"/>
      <c r="J19" s="127"/>
      <c r="K19" s="55"/>
      <c r="L19" s="55" t="s">
        <v>80</v>
      </c>
      <c r="M19" s="90"/>
      <c r="N19" s="90"/>
    </row>
    <row r="20" spans="1:14" s="89" customFormat="1" ht="13" x14ac:dyDescent="0.3">
      <c r="A20" s="162" t="str">
        <f>Overview!$A$9</f>
        <v>3 (target value not present)</v>
      </c>
      <c r="B20" s="126" t="s">
        <v>1389</v>
      </c>
      <c r="C20" s="126" t="s">
        <v>97</v>
      </c>
      <c r="D20" s="126" t="s">
        <v>122</v>
      </c>
      <c r="E20" s="127" t="s">
        <v>124</v>
      </c>
      <c r="F20" s="55" t="s">
        <v>189</v>
      </c>
      <c r="G20" s="126"/>
      <c r="H20" s="126"/>
      <c r="I20" s="126"/>
      <c r="J20" s="127"/>
      <c r="K20" s="55"/>
      <c r="L20" s="55" t="s">
        <v>80</v>
      </c>
      <c r="M20" s="90"/>
      <c r="N20" s="90"/>
    </row>
    <row r="21" spans="1:14" s="89" customFormat="1" ht="13" x14ac:dyDescent="0.3">
      <c r="A21" s="132" t="str">
        <f>Overview!$A$7</f>
        <v>1 (straight mapping)</v>
      </c>
      <c r="B21" s="89" t="s">
        <v>1389</v>
      </c>
      <c r="C21" s="89" t="s">
        <v>97</v>
      </c>
      <c r="D21" s="21" t="s">
        <v>122</v>
      </c>
      <c r="E21" s="41" t="s">
        <v>125</v>
      </c>
      <c r="F21" s="42" t="s">
        <v>190</v>
      </c>
      <c r="G21" s="21" t="s">
        <v>1346</v>
      </c>
      <c r="H21" s="21" t="s">
        <v>1353</v>
      </c>
      <c r="I21" s="21" t="s">
        <v>1366</v>
      </c>
      <c r="J21" s="41" t="s">
        <v>45</v>
      </c>
      <c r="K21" s="42" t="s">
        <v>299</v>
      </c>
      <c r="L21" s="42"/>
      <c r="M21" s="90"/>
      <c r="N21" s="90"/>
    </row>
    <row r="22" spans="1:14" s="89" customFormat="1" ht="13" x14ac:dyDescent="0.3">
      <c r="A22" s="162" t="str">
        <f>Overview!$A$9</f>
        <v>3 (target value not present)</v>
      </c>
      <c r="B22" s="126" t="s">
        <v>1389</v>
      </c>
      <c r="C22" s="126" t="s">
        <v>97</v>
      </c>
      <c r="D22" s="126" t="s">
        <v>122</v>
      </c>
      <c r="E22" s="127" t="s">
        <v>126</v>
      </c>
      <c r="F22" s="55" t="s">
        <v>191</v>
      </c>
      <c r="G22" s="126"/>
      <c r="H22" s="126"/>
      <c r="I22" s="126"/>
      <c r="J22" s="127"/>
      <c r="K22" s="55"/>
      <c r="L22" s="55" t="s">
        <v>80</v>
      </c>
      <c r="M22" s="90"/>
      <c r="N22" s="90"/>
    </row>
    <row r="23" spans="1:14" s="89" customFormat="1" ht="13" x14ac:dyDescent="0.3">
      <c r="A23" s="132" t="str">
        <f>Overview!$A$7</f>
        <v>1 (straight mapping)</v>
      </c>
      <c r="B23" s="89" t="s">
        <v>1389</v>
      </c>
      <c r="C23" s="89" t="s">
        <v>97</v>
      </c>
      <c r="D23" s="21" t="s">
        <v>122</v>
      </c>
      <c r="E23" s="41" t="s">
        <v>127</v>
      </c>
      <c r="F23" s="42" t="s">
        <v>192</v>
      </c>
      <c r="G23" s="21" t="s">
        <v>1346</v>
      </c>
      <c r="H23" s="21" t="s">
        <v>1353</v>
      </c>
      <c r="I23" s="21" t="s">
        <v>1366</v>
      </c>
      <c r="J23" s="41" t="s">
        <v>300</v>
      </c>
      <c r="K23" s="42" t="s">
        <v>301</v>
      </c>
      <c r="L23" s="42"/>
      <c r="M23" s="90"/>
      <c r="N23" s="90"/>
    </row>
    <row r="24" spans="1:14" s="89" customFormat="1" ht="13" x14ac:dyDescent="0.3">
      <c r="A24" s="132" t="str">
        <f>Overview!$A$7</f>
        <v>1 (straight mapping)</v>
      </c>
      <c r="B24" s="89" t="s">
        <v>1389</v>
      </c>
      <c r="C24" s="89" t="s">
        <v>97</v>
      </c>
      <c r="D24" s="21" t="s">
        <v>122</v>
      </c>
      <c r="E24" s="41" t="s">
        <v>127</v>
      </c>
      <c r="F24" s="42" t="s">
        <v>192</v>
      </c>
      <c r="G24" s="21" t="s">
        <v>1346</v>
      </c>
      <c r="H24" s="21" t="s">
        <v>1353</v>
      </c>
      <c r="I24" s="21" t="s">
        <v>1366</v>
      </c>
      <c r="J24" s="41" t="s">
        <v>302</v>
      </c>
      <c r="K24" s="45" t="s">
        <v>305</v>
      </c>
      <c r="L24" s="42"/>
      <c r="M24" s="90"/>
      <c r="N24" s="90"/>
    </row>
    <row r="25" spans="1:14" s="89" customFormat="1" ht="26" x14ac:dyDescent="0.3">
      <c r="A25" s="132" t="str">
        <f>Overview!$A$7</f>
        <v>1 (straight mapping)</v>
      </c>
      <c r="B25" s="89" t="s">
        <v>1389</v>
      </c>
      <c r="C25" s="89" t="s">
        <v>97</v>
      </c>
      <c r="D25" s="21" t="s">
        <v>122</v>
      </c>
      <c r="E25" s="41" t="s">
        <v>127</v>
      </c>
      <c r="F25" s="42" t="s">
        <v>192</v>
      </c>
      <c r="G25" s="21" t="s">
        <v>1346</v>
      </c>
      <c r="H25" s="21" t="s">
        <v>1353</v>
      </c>
      <c r="I25" s="21" t="s">
        <v>1366</v>
      </c>
      <c r="J25" s="41" t="s">
        <v>303</v>
      </c>
      <c r="K25" s="42" t="s">
        <v>306</v>
      </c>
      <c r="L25" s="42"/>
      <c r="M25" s="90"/>
      <c r="N25" s="90"/>
    </row>
    <row r="26" spans="1:14" s="89" customFormat="1" ht="13" x14ac:dyDescent="0.3">
      <c r="A26" s="132" t="str">
        <f>Overview!$A$7</f>
        <v>1 (straight mapping)</v>
      </c>
      <c r="B26" s="89" t="s">
        <v>1389</v>
      </c>
      <c r="C26" s="89" t="s">
        <v>97</v>
      </c>
      <c r="D26" s="21" t="s">
        <v>122</v>
      </c>
      <c r="E26" s="41" t="s">
        <v>127</v>
      </c>
      <c r="F26" s="42" t="s">
        <v>192</v>
      </c>
      <c r="G26" s="21" t="s">
        <v>1346</v>
      </c>
      <c r="H26" s="21" t="s">
        <v>1353</v>
      </c>
      <c r="I26" s="21" t="s">
        <v>1366</v>
      </c>
      <c r="J26" s="41" t="s">
        <v>304</v>
      </c>
      <c r="K26" s="42" t="s">
        <v>307</v>
      </c>
      <c r="L26" s="42"/>
      <c r="M26" s="90"/>
      <c r="N26" s="90"/>
    </row>
    <row r="27" spans="1:14" s="89" customFormat="1" ht="13" x14ac:dyDescent="0.3">
      <c r="A27" s="132" t="str">
        <f>Overview!$A$7</f>
        <v>1 (straight mapping)</v>
      </c>
      <c r="B27" s="89" t="s">
        <v>1389</v>
      </c>
      <c r="C27" s="89" t="s">
        <v>97</v>
      </c>
      <c r="D27" s="21" t="s">
        <v>122</v>
      </c>
      <c r="E27" s="41" t="s">
        <v>128</v>
      </c>
      <c r="F27" s="42" t="s">
        <v>193</v>
      </c>
      <c r="G27" s="21" t="s">
        <v>1346</v>
      </c>
      <c r="H27" s="21" t="s">
        <v>1353</v>
      </c>
      <c r="I27" s="21" t="s">
        <v>1366</v>
      </c>
      <c r="J27" s="41" t="s">
        <v>44</v>
      </c>
      <c r="K27" s="42" t="s">
        <v>310</v>
      </c>
      <c r="L27" s="42"/>
      <c r="M27" s="90"/>
      <c r="N27" s="90"/>
    </row>
    <row r="28" spans="1:14" s="89" customFormat="1" ht="26" x14ac:dyDescent="0.3">
      <c r="A28" s="132" t="str">
        <f>Overview!$A$7</f>
        <v>1 (straight mapping)</v>
      </c>
      <c r="B28" s="89" t="s">
        <v>1389</v>
      </c>
      <c r="C28" s="89" t="s">
        <v>97</v>
      </c>
      <c r="D28" s="21" t="s">
        <v>122</v>
      </c>
      <c r="E28" s="41" t="s">
        <v>128</v>
      </c>
      <c r="F28" s="42" t="s">
        <v>193</v>
      </c>
      <c r="G28" s="21" t="s">
        <v>1346</v>
      </c>
      <c r="H28" s="21" t="s">
        <v>1353</v>
      </c>
      <c r="I28" s="21" t="s">
        <v>1366</v>
      </c>
      <c r="J28" s="41" t="s">
        <v>309</v>
      </c>
      <c r="K28" s="42" t="s">
        <v>316</v>
      </c>
      <c r="L28" s="42"/>
      <c r="M28" s="90">
        <v>41548</v>
      </c>
      <c r="N28" s="90"/>
    </row>
    <row r="29" spans="1:14" s="89" customFormat="1" ht="13" x14ac:dyDescent="0.3">
      <c r="A29" s="132" t="str">
        <f>Overview!$A$7</f>
        <v>1 (straight mapping)</v>
      </c>
      <c r="B29" s="89" t="s">
        <v>1389</v>
      </c>
      <c r="C29" s="89" t="s">
        <v>97</v>
      </c>
      <c r="D29" s="21" t="s">
        <v>122</v>
      </c>
      <c r="E29" s="41" t="s">
        <v>129</v>
      </c>
      <c r="F29" s="42" t="s">
        <v>194</v>
      </c>
      <c r="G29" s="21" t="s">
        <v>1346</v>
      </c>
      <c r="H29" s="21" t="s">
        <v>1353</v>
      </c>
      <c r="I29" s="21" t="s">
        <v>1366</v>
      </c>
      <c r="J29" s="41" t="s">
        <v>36</v>
      </c>
      <c r="K29" s="42" t="s">
        <v>312</v>
      </c>
      <c r="L29" s="42"/>
      <c r="M29" s="90"/>
      <c r="N29" s="90"/>
    </row>
    <row r="30" spans="1:14" s="89" customFormat="1" ht="13" x14ac:dyDescent="0.3">
      <c r="A30" s="132" t="str">
        <f>Overview!$A$7</f>
        <v>1 (straight mapping)</v>
      </c>
      <c r="B30" s="89" t="s">
        <v>1389</v>
      </c>
      <c r="C30" s="89" t="s">
        <v>97</v>
      </c>
      <c r="D30" s="21" t="s">
        <v>122</v>
      </c>
      <c r="E30" s="41" t="s">
        <v>129</v>
      </c>
      <c r="F30" s="42" t="s">
        <v>194</v>
      </c>
      <c r="G30" s="21" t="s">
        <v>1346</v>
      </c>
      <c r="H30" s="21" t="s">
        <v>1353</v>
      </c>
      <c r="I30" s="21" t="s">
        <v>1366</v>
      </c>
      <c r="J30" s="41" t="s">
        <v>311</v>
      </c>
      <c r="K30" s="42" t="s">
        <v>313</v>
      </c>
      <c r="L30" s="42"/>
      <c r="M30" s="90"/>
      <c r="N30" s="90"/>
    </row>
    <row r="31" spans="1:14" s="89" customFormat="1" ht="13" x14ac:dyDescent="0.3">
      <c r="A31" s="132" t="str">
        <f>Overview!$A$7</f>
        <v>1 (straight mapping)</v>
      </c>
      <c r="B31" s="89" t="s">
        <v>1389</v>
      </c>
      <c r="C31" s="89" t="s">
        <v>97</v>
      </c>
      <c r="D31" s="21" t="s">
        <v>122</v>
      </c>
      <c r="E31" s="41" t="s">
        <v>130</v>
      </c>
      <c r="F31" s="42" t="s">
        <v>195</v>
      </c>
      <c r="G31" s="21" t="s">
        <v>1346</v>
      </c>
      <c r="H31" s="21" t="s">
        <v>1353</v>
      </c>
      <c r="I31" s="21" t="s">
        <v>1366</v>
      </c>
      <c r="J31" s="41" t="s">
        <v>314</v>
      </c>
      <c r="K31" s="42" t="s">
        <v>318</v>
      </c>
      <c r="L31" s="42"/>
      <c r="M31" s="90">
        <v>35339</v>
      </c>
      <c r="N31" s="90"/>
    </row>
    <row r="32" spans="1:14" s="89" customFormat="1" ht="13" x14ac:dyDescent="0.3">
      <c r="A32" s="132" t="str">
        <f>Overview!$A$7</f>
        <v>1 (straight mapping)</v>
      </c>
      <c r="B32" s="89" t="s">
        <v>1389</v>
      </c>
      <c r="C32" s="89" t="s">
        <v>97</v>
      </c>
      <c r="D32" s="21" t="s">
        <v>122</v>
      </c>
      <c r="E32" s="41" t="s">
        <v>130</v>
      </c>
      <c r="F32" s="42" t="s">
        <v>195</v>
      </c>
      <c r="G32" s="21" t="s">
        <v>1346</v>
      </c>
      <c r="H32" s="21" t="s">
        <v>1353</v>
      </c>
      <c r="I32" s="21" t="s">
        <v>1366</v>
      </c>
      <c r="J32" s="41" t="s">
        <v>315</v>
      </c>
      <c r="K32" s="42" t="s">
        <v>317</v>
      </c>
      <c r="L32" s="42"/>
      <c r="M32" s="90">
        <v>35339</v>
      </c>
      <c r="N32" s="90"/>
    </row>
    <row r="33" spans="1:14" s="89" customFormat="1" ht="26" x14ac:dyDescent="0.3">
      <c r="A33" s="132" t="str">
        <f>Overview!$A$7</f>
        <v>1 (straight mapping)</v>
      </c>
      <c r="B33" s="89" t="s">
        <v>1389</v>
      </c>
      <c r="C33" s="89" t="s">
        <v>97</v>
      </c>
      <c r="D33" s="21" t="s">
        <v>122</v>
      </c>
      <c r="E33" s="41" t="s">
        <v>116</v>
      </c>
      <c r="F33" s="42" t="s">
        <v>196</v>
      </c>
      <c r="G33" s="21" t="s">
        <v>1346</v>
      </c>
      <c r="H33" s="21" t="s">
        <v>1353</v>
      </c>
      <c r="I33" s="21" t="s">
        <v>1366</v>
      </c>
      <c r="J33" s="41" t="s">
        <v>40</v>
      </c>
      <c r="K33" s="42" t="s">
        <v>319</v>
      </c>
      <c r="L33" s="42"/>
      <c r="M33" s="90"/>
      <c r="N33" s="90"/>
    </row>
    <row r="34" spans="1:14" s="89" customFormat="1" ht="26" x14ac:dyDescent="0.3">
      <c r="A34" s="132" t="str">
        <f>Overview!$A$7</f>
        <v>1 (straight mapping)</v>
      </c>
      <c r="B34" s="89" t="s">
        <v>1389</v>
      </c>
      <c r="C34" s="89" t="s">
        <v>97</v>
      </c>
      <c r="D34" s="21" t="s">
        <v>122</v>
      </c>
      <c r="E34" s="41" t="s">
        <v>116</v>
      </c>
      <c r="F34" s="42" t="s">
        <v>196</v>
      </c>
      <c r="G34" s="21" t="s">
        <v>1346</v>
      </c>
      <c r="H34" s="21" t="s">
        <v>1353</v>
      </c>
      <c r="I34" s="21" t="s">
        <v>1366</v>
      </c>
      <c r="J34" s="41" t="s">
        <v>43</v>
      </c>
      <c r="K34" s="42" t="s">
        <v>320</v>
      </c>
      <c r="L34" s="42"/>
      <c r="M34" s="90"/>
      <c r="N34" s="90"/>
    </row>
    <row r="35" spans="1:14" s="89" customFormat="1" ht="26" x14ac:dyDescent="0.3">
      <c r="A35" s="132" t="str">
        <f>Overview!$A$7</f>
        <v>1 (straight mapping)</v>
      </c>
      <c r="B35" s="89" t="s">
        <v>1389</v>
      </c>
      <c r="C35" s="89" t="s">
        <v>97</v>
      </c>
      <c r="D35" s="21" t="s">
        <v>122</v>
      </c>
      <c r="E35" s="41" t="s">
        <v>116</v>
      </c>
      <c r="F35" s="42" t="s">
        <v>196</v>
      </c>
      <c r="G35" s="21" t="s">
        <v>1346</v>
      </c>
      <c r="H35" s="21" t="s">
        <v>1353</v>
      </c>
      <c r="I35" s="21" t="s">
        <v>1366</v>
      </c>
      <c r="J35" s="41" t="s">
        <v>321</v>
      </c>
      <c r="K35" s="42" t="s">
        <v>322</v>
      </c>
      <c r="L35" s="42"/>
      <c r="M35" s="90">
        <v>37895</v>
      </c>
      <c r="N35" s="90"/>
    </row>
    <row r="36" spans="1:14" s="89" customFormat="1" ht="26" x14ac:dyDescent="0.3">
      <c r="A36" s="132" t="str">
        <f>Overview!$A$7</f>
        <v>1 (straight mapping)</v>
      </c>
      <c r="B36" s="89" t="s">
        <v>1389</v>
      </c>
      <c r="C36" s="89" t="s">
        <v>97</v>
      </c>
      <c r="D36" s="21" t="s">
        <v>122</v>
      </c>
      <c r="E36" s="41" t="s">
        <v>116</v>
      </c>
      <c r="F36" s="42" t="s">
        <v>196</v>
      </c>
      <c r="G36" s="21" t="s">
        <v>1346</v>
      </c>
      <c r="H36" s="21" t="s">
        <v>1353</v>
      </c>
      <c r="I36" s="21" t="s">
        <v>1366</v>
      </c>
      <c r="J36" s="41" t="s">
        <v>323</v>
      </c>
      <c r="K36" s="42" t="s">
        <v>324</v>
      </c>
      <c r="L36" s="42"/>
      <c r="M36" s="90"/>
      <c r="N36" s="90"/>
    </row>
    <row r="37" spans="1:14" s="89" customFormat="1" ht="26" x14ac:dyDescent="0.3">
      <c r="A37" s="132" t="str">
        <f>Overview!$A$7</f>
        <v>1 (straight mapping)</v>
      </c>
      <c r="B37" s="89" t="s">
        <v>1389</v>
      </c>
      <c r="C37" s="89" t="s">
        <v>97</v>
      </c>
      <c r="D37" s="21" t="s">
        <v>122</v>
      </c>
      <c r="E37" s="41" t="s">
        <v>116</v>
      </c>
      <c r="F37" s="42" t="s">
        <v>196</v>
      </c>
      <c r="G37" s="21" t="s">
        <v>1346</v>
      </c>
      <c r="H37" s="21" t="s">
        <v>1353</v>
      </c>
      <c r="I37" s="21" t="s">
        <v>1366</v>
      </c>
      <c r="J37" s="41" t="s">
        <v>325</v>
      </c>
      <c r="K37" s="42" t="s">
        <v>326</v>
      </c>
      <c r="L37" s="42"/>
      <c r="M37" s="90">
        <v>38718</v>
      </c>
      <c r="N37" s="90"/>
    </row>
    <row r="38" spans="1:14" s="89" customFormat="1" ht="26" x14ac:dyDescent="0.3">
      <c r="A38" s="132" t="str">
        <f>Overview!$A$7</f>
        <v>1 (straight mapping)</v>
      </c>
      <c r="B38" s="89" t="s">
        <v>1389</v>
      </c>
      <c r="C38" s="89" t="s">
        <v>97</v>
      </c>
      <c r="D38" s="21" t="s">
        <v>122</v>
      </c>
      <c r="E38" s="41" t="s">
        <v>116</v>
      </c>
      <c r="F38" s="42" t="s">
        <v>196</v>
      </c>
      <c r="G38" s="21" t="s">
        <v>1346</v>
      </c>
      <c r="H38" s="21" t="s">
        <v>1353</v>
      </c>
      <c r="I38" s="21" t="s">
        <v>1366</v>
      </c>
      <c r="J38" s="41" t="s">
        <v>327</v>
      </c>
      <c r="K38" s="42" t="s">
        <v>328</v>
      </c>
      <c r="L38" s="42"/>
      <c r="M38" s="90">
        <v>41548</v>
      </c>
      <c r="N38" s="90"/>
    </row>
    <row r="39" spans="1:14" s="89" customFormat="1" ht="26" x14ac:dyDescent="0.3">
      <c r="A39" s="132" t="str">
        <f>Overview!$A$7</f>
        <v>1 (straight mapping)</v>
      </c>
      <c r="B39" s="89" t="s">
        <v>1389</v>
      </c>
      <c r="C39" s="89" t="s">
        <v>97</v>
      </c>
      <c r="D39" s="21" t="s">
        <v>122</v>
      </c>
      <c r="E39" s="41" t="s">
        <v>116</v>
      </c>
      <c r="F39" s="42" t="s">
        <v>196</v>
      </c>
      <c r="G39" s="21" t="s">
        <v>1346</v>
      </c>
      <c r="H39" s="21" t="s">
        <v>1353</v>
      </c>
      <c r="I39" s="21" t="s">
        <v>1366</v>
      </c>
      <c r="J39" s="41" t="s">
        <v>329</v>
      </c>
      <c r="K39" s="42" t="s">
        <v>332</v>
      </c>
      <c r="L39" s="42"/>
      <c r="M39" s="90">
        <v>41548</v>
      </c>
      <c r="N39" s="90"/>
    </row>
    <row r="40" spans="1:14" s="89" customFormat="1" ht="26" x14ac:dyDescent="0.3">
      <c r="A40" s="132" t="str">
        <f>Overview!$A$7</f>
        <v>1 (straight mapping)</v>
      </c>
      <c r="B40" s="89" t="s">
        <v>1389</v>
      </c>
      <c r="C40" s="89" t="s">
        <v>97</v>
      </c>
      <c r="D40" s="21" t="s">
        <v>122</v>
      </c>
      <c r="E40" s="41" t="s">
        <v>116</v>
      </c>
      <c r="F40" s="42" t="s">
        <v>196</v>
      </c>
      <c r="G40" s="21" t="s">
        <v>1346</v>
      </c>
      <c r="H40" s="21" t="s">
        <v>1353</v>
      </c>
      <c r="I40" s="21" t="s">
        <v>1366</v>
      </c>
      <c r="J40" s="41" t="s">
        <v>368</v>
      </c>
      <c r="K40" s="45" t="s">
        <v>369</v>
      </c>
      <c r="L40" s="45"/>
      <c r="M40" s="90">
        <v>41550</v>
      </c>
      <c r="N40" s="90"/>
    </row>
    <row r="41" spans="1:14" s="89" customFormat="1" ht="26" x14ac:dyDescent="0.3">
      <c r="A41" s="132" t="str">
        <f>Overview!$A$7</f>
        <v>1 (straight mapping)</v>
      </c>
      <c r="B41" s="89" t="s">
        <v>1389</v>
      </c>
      <c r="C41" s="89" t="s">
        <v>97</v>
      </c>
      <c r="D41" s="21" t="s">
        <v>122</v>
      </c>
      <c r="E41" s="41" t="s">
        <v>116</v>
      </c>
      <c r="F41" s="42" t="s">
        <v>196</v>
      </c>
      <c r="G41" s="21" t="s">
        <v>1346</v>
      </c>
      <c r="H41" s="21" t="s">
        <v>1353</v>
      </c>
      <c r="I41" s="21" t="s">
        <v>1366</v>
      </c>
      <c r="J41" s="41" t="s">
        <v>330</v>
      </c>
      <c r="K41" s="42" t="s">
        <v>333</v>
      </c>
      <c r="L41" s="42"/>
      <c r="M41" s="90">
        <v>41548</v>
      </c>
      <c r="N41" s="90"/>
    </row>
    <row r="42" spans="1:14" s="89" customFormat="1" ht="26" x14ac:dyDescent="0.3">
      <c r="A42" s="132" t="str">
        <f>Overview!$A$7</f>
        <v>1 (straight mapping)</v>
      </c>
      <c r="B42" s="89" t="s">
        <v>1389</v>
      </c>
      <c r="C42" s="89" t="s">
        <v>97</v>
      </c>
      <c r="D42" s="21" t="s">
        <v>122</v>
      </c>
      <c r="E42" s="41" t="s">
        <v>116</v>
      </c>
      <c r="F42" s="42" t="s">
        <v>196</v>
      </c>
      <c r="G42" s="21" t="s">
        <v>1346</v>
      </c>
      <c r="H42" s="21" t="s">
        <v>1353</v>
      </c>
      <c r="I42" s="21" t="s">
        <v>1366</v>
      </c>
      <c r="J42" s="41" t="s">
        <v>331</v>
      </c>
      <c r="K42" s="42" t="s">
        <v>334</v>
      </c>
      <c r="L42" s="42"/>
      <c r="M42" s="90"/>
      <c r="N42" s="90"/>
    </row>
    <row r="43" spans="1:14" s="89" customFormat="1" ht="26" x14ac:dyDescent="0.3">
      <c r="A43" s="132" t="str">
        <f>Overview!$A$7</f>
        <v>1 (straight mapping)</v>
      </c>
      <c r="B43" s="89" t="s">
        <v>1389</v>
      </c>
      <c r="C43" s="89" t="s">
        <v>97</v>
      </c>
      <c r="D43" s="21" t="s">
        <v>122</v>
      </c>
      <c r="E43" s="133" t="s">
        <v>131</v>
      </c>
      <c r="F43" s="45" t="s">
        <v>197</v>
      </c>
      <c r="G43" s="21" t="s">
        <v>1346</v>
      </c>
      <c r="H43" s="21" t="s">
        <v>1353</v>
      </c>
      <c r="I43" s="21" t="s">
        <v>1366</v>
      </c>
      <c r="J43" s="41" t="s">
        <v>42</v>
      </c>
      <c r="K43" s="45" t="s">
        <v>335</v>
      </c>
      <c r="L43" s="45"/>
      <c r="M43" s="90"/>
      <c r="N43" s="90"/>
    </row>
    <row r="44" spans="1:14" s="89" customFormat="1" ht="26" x14ac:dyDescent="0.3">
      <c r="A44" s="132" t="str">
        <f>Overview!$A$7</f>
        <v>1 (straight mapping)</v>
      </c>
      <c r="B44" s="89" t="s">
        <v>1389</v>
      </c>
      <c r="C44" s="89" t="s">
        <v>97</v>
      </c>
      <c r="D44" s="21" t="s">
        <v>122</v>
      </c>
      <c r="E44" s="133" t="s">
        <v>131</v>
      </c>
      <c r="F44" s="45" t="s">
        <v>197</v>
      </c>
      <c r="G44" s="21" t="s">
        <v>1346</v>
      </c>
      <c r="H44" s="21" t="s">
        <v>1353</v>
      </c>
      <c r="I44" s="21" t="s">
        <v>1366</v>
      </c>
      <c r="J44" s="41" t="s">
        <v>524</v>
      </c>
      <c r="K44" s="45" t="s">
        <v>525</v>
      </c>
      <c r="L44" s="45"/>
      <c r="M44" s="90">
        <v>37530</v>
      </c>
      <c r="N44" s="90"/>
    </row>
    <row r="45" spans="1:14" s="89" customFormat="1" ht="26" x14ac:dyDescent="0.3">
      <c r="A45" s="132" t="str">
        <f>Overview!$A$7</f>
        <v>1 (straight mapping)</v>
      </c>
      <c r="B45" s="89" t="s">
        <v>1389</v>
      </c>
      <c r="C45" s="89" t="s">
        <v>97</v>
      </c>
      <c r="D45" s="21" t="s">
        <v>122</v>
      </c>
      <c r="E45" s="133" t="s">
        <v>131</v>
      </c>
      <c r="F45" s="45" t="s">
        <v>197</v>
      </c>
      <c r="G45" s="21" t="s">
        <v>1346</v>
      </c>
      <c r="H45" s="21" t="s">
        <v>1353</v>
      </c>
      <c r="I45" s="21" t="s">
        <v>1366</v>
      </c>
      <c r="J45" s="41" t="s">
        <v>354</v>
      </c>
      <c r="K45" s="45" t="s">
        <v>355</v>
      </c>
      <c r="L45" s="45"/>
      <c r="M45" s="90">
        <v>41548</v>
      </c>
      <c r="N45" s="90"/>
    </row>
    <row r="46" spans="1:14" s="89" customFormat="1" ht="13" x14ac:dyDescent="0.3">
      <c r="A46" s="132" t="str">
        <f>Overview!$A$7</f>
        <v>1 (straight mapping)</v>
      </c>
      <c r="B46" s="89" t="s">
        <v>1389</v>
      </c>
      <c r="C46" s="89" t="s">
        <v>97</v>
      </c>
      <c r="D46" s="21" t="s">
        <v>122</v>
      </c>
      <c r="E46" s="133" t="s">
        <v>22</v>
      </c>
      <c r="F46" s="42" t="s">
        <v>202</v>
      </c>
      <c r="G46" s="21" t="s">
        <v>1346</v>
      </c>
      <c r="H46" s="21" t="s">
        <v>1353</v>
      </c>
      <c r="I46" s="21" t="s">
        <v>1366</v>
      </c>
      <c r="J46" s="41" t="s">
        <v>65</v>
      </c>
      <c r="K46" s="45"/>
      <c r="L46" s="45"/>
      <c r="M46" s="90"/>
      <c r="N46" s="90"/>
    </row>
    <row r="47" spans="1:14" s="89" customFormat="1" ht="13" x14ac:dyDescent="0.3">
      <c r="A47" s="132" t="str">
        <f>Overview!$A$7</f>
        <v>1 (straight mapping)</v>
      </c>
      <c r="B47" s="89" t="s">
        <v>1389</v>
      </c>
      <c r="C47" s="89" t="s">
        <v>97</v>
      </c>
      <c r="D47" s="21" t="s">
        <v>122</v>
      </c>
      <c r="E47" s="133" t="s">
        <v>24</v>
      </c>
      <c r="F47" s="42" t="s">
        <v>204</v>
      </c>
      <c r="G47" s="21" t="s">
        <v>1346</v>
      </c>
      <c r="H47" s="21" t="s">
        <v>1353</v>
      </c>
      <c r="I47" s="21" t="s">
        <v>1366</v>
      </c>
      <c r="J47" s="41" t="s">
        <v>308</v>
      </c>
      <c r="K47" s="45" t="s">
        <v>356</v>
      </c>
      <c r="L47" s="45"/>
      <c r="M47" s="90"/>
      <c r="N47" s="90">
        <v>38626</v>
      </c>
    </row>
    <row r="48" spans="1:14" s="89" customFormat="1" ht="13" x14ac:dyDescent="0.3">
      <c r="A48" s="132" t="str">
        <f>Overview!$A$7</f>
        <v>1 (straight mapping)</v>
      </c>
      <c r="B48" s="89" t="s">
        <v>1389</v>
      </c>
      <c r="C48" s="89" t="s">
        <v>97</v>
      </c>
      <c r="D48" s="21" t="s">
        <v>122</v>
      </c>
      <c r="E48" s="133" t="s">
        <v>24</v>
      </c>
      <c r="F48" s="42" t="s">
        <v>204</v>
      </c>
      <c r="G48" s="21" t="s">
        <v>1346</v>
      </c>
      <c r="H48" s="21" t="s">
        <v>1353</v>
      </c>
      <c r="I48" s="21" t="s">
        <v>1366</v>
      </c>
      <c r="J48" s="41" t="s">
        <v>357</v>
      </c>
      <c r="K48" s="45" t="s">
        <v>360</v>
      </c>
      <c r="L48" s="45"/>
      <c r="M48" s="90">
        <v>40087</v>
      </c>
      <c r="N48" s="90"/>
    </row>
    <row r="49" spans="1:14" s="89" customFormat="1" ht="13" x14ac:dyDescent="0.3">
      <c r="A49" s="132" t="str">
        <f>Overview!$A$7</f>
        <v>1 (straight mapping)</v>
      </c>
      <c r="B49" s="89" t="s">
        <v>1389</v>
      </c>
      <c r="C49" s="89" t="s">
        <v>97</v>
      </c>
      <c r="D49" s="21" t="s">
        <v>122</v>
      </c>
      <c r="E49" s="133" t="s">
        <v>24</v>
      </c>
      <c r="F49" s="42" t="s">
        <v>204</v>
      </c>
      <c r="G49" s="21" t="s">
        <v>1346</v>
      </c>
      <c r="H49" s="21" t="s">
        <v>1353</v>
      </c>
      <c r="I49" s="21" t="s">
        <v>1366</v>
      </c>
      <c r="J49" s="41" t="s">
        <v>346</v>
      </c>
      <c r="K49" s="45" t="s">
        <v>349</v>
      </c>
      <c r="L49" s="45"/>
      <c r="M49" s="90">
        <v>37257</v>
      </c>
      <c r="N49" s="90"/>
    </row>
    <row r="50" spans="1:14" s="89" customFormat="1" ht="13" x14ac:dyDescent="0.3">
      <c r="A50" s="132" t="str">
        <f>Overview!$A$7</f>
        <v>1 (straight mapping)</v>
      </c>
      <c r="B50" s="89" t="s">
        <v>1389</v>
      </c>
      <c r="C50" s="89" t="s">
        <v>97</v>
      </c>
      <c r="D50" s="21" t="s">
        <v>122</v>
      </c>
      <c r="E50" s="133" t="s">
        <v>24</v>
      </c>
      <c r="F50" s="42" t="s">
        <v>204</v>
      </c>
      <c r="G50" s="21" t="s">
        <v>1346</v>
      </c>
      <c r="H50" s="21" t="s">
        <v>1353</v>
      </c>
      <c r="I50" s="21" t="s">
        <v>1366</v>
      </c>
      <c r="J50" s="41" t="s">
        <v>358</v>
      </c>
      <c r="K50" s="45" t="s">
        <v>359</v>
      </c>
      <c r="L50" s="45"/>
      <c r="M50" s="90">
        <v>41548</v>
      </c>
      <c r="N50" s="90"/>
    </row>
    <row r="51" spans="1:14" s="89" customFormat="1" ht="26" x14ac:dyDescent="0.3">
      <c r="A51" s="132" t="str">
        <f>Overview!$A$7</f>
        <v>1 (straight mapping)</v>
      </c>
      <c r="B51" s="89" t="s">
        <v>1389</v>
      </c>
      <c r="C51" s="89" t="s">
        <v>97</v>
      </c>
      <c r="D51" s="21" t="s">
        <v>122</v>
      </c>
      <c r="E51" s="133" t="s">
        <v>24</v>
      </c>
      <c r="F51" s="42" t="s">
        <v>204</v>
      </c>
      <c r="G51" s="21" t="s">
        <v>1346</v>
      </c>
      <c r="H51" s="21" t="s">
        <v>1353</v>
      </c>
      <c r="I51" s="21" t="s">
        <v>1366</v>
      </c>
      <c r="J51" s="41" t="s">
        <v>361</v>
      </c>
      <c r="K51" s="45" t="s">
        <v>362</v>
      </c>
      <c r="L51" s="45"/>
      <c r="M51" s="90"/>
      <c r="N51" s="90"/>
    </row>
    <row r="52" spans="1:14" s="89" customFormat="1" ht="26" x14ac:dyDescent="0.3">
      <c r="A52" s="132" t="str">
        <f>Overview!$A$7</f>
        <v>1 (straight mapping)</v>
      </c>
      <c r="B52" s="89" t="s">
        <v>1389</v>
      </c>
      <c r="C52" s="89" t="s">
        <v>97</v>
      </c>
      <c r="D52" s="21" t="s">
        <v>122</v>
      </c>
      <c r="E52" s="133" t="s">
        <v>24</v>
      </c>
      <c r="F52" s="42" t="s">
        <v>204</v>
      </c>
      <c r="G52" s="21" t="s">
        <v>1346</v>
      </c>
      <c r="H52" s="21" t="s">
        <v>1353</v>
      </c>
      <c r="I52" s="21" t="s">
        <v>1366</v>
      </c>
      <c r="J52" s="41" t="s">
        <v>363</v>
      </c>
      <c r="K52" s="45" t="s">
        <v>372</v>
      </c>
      <c r="L52" s="45"/>
      <c r="M52" s="90">
        <v>37135</v>
      </c>
      <c r="N52" s="90">
        <v>38626</v>
      </c>
    </row>
    <row r="53" spans="1:14" s="89" customFormat="1" ht="26" x14ac:dyDescent="0.3">
      <c r="A53" s="132" t="str">
        <f>Overview!$A$7</f>
        <v>1 (straight mapping)</v>
      </c>
      <c r="B53" s="89" t="s">
        <v>1389</v>
      </c>
      <c r="C53" s="89" t="s">
        <v>97</v>
      </c>
      <c r="D53" s="21" t="s">
        <v>122</v>
      </c>
      <c r="E53" s="133" t="s">
        <v>24</v>
      </c>
      <c r="F53" s="42" t="s">
        <v>204</v>
      </c>
      <c r="G53" s="21" t="s">
        <v>1346</v>
      </c>
      <c r="H53" s="21" t="s">
        <v>1353</v>
      </c>
      <c r="I53" s="21" t="s">
        <v>1366</v>
      </c>
      <c r="J53" s="41" t="s">
        <v>417</v>
      </c>
      <c r="K53" s="45" t="s">
        <v>523</v>
      </c>
      <c r="L53" s="45"/>
      <c r="M53" s="90"/>
      <c r="N53" s="90"/>
    </row>
    <row r="54" spans="1:14" s="89" customFormat="1" ht="26" x14ac:dyDescent="0.3">
      <c r="A54" s="132" t="str">
        <f>Overview!$A$7</f>
        <v>1 (straight mapping)</v>
      </c>
      <c r="B54" s="89" t="s">
        <v>1389</v>
      </c>
      <c r="C54" s="89" t="s">
        <v>97</v>
      </c>
      <c r="D54" s="21" t="s">
        <v>122</v>
      </c>
      <c r="E54" s="133" t="s">
        <v>131</v>
      </c>
      <c r="F54" s="45" t="s">
        <v>197</v>
      </c>
      <c r="G54" s="21" t="s">
        <v>1346</v>
      </c>
      <c r="H54" s="21" t="s">
        <v>1353</v>
      </c>
      <c r="I54" s="21" t="s">
        <v>1366</v>
      </c>
      <c r="J54" s="41" t="s">
        <v>364</v>
      </c>
      <c r="K54" s="45" t="s">
        <v>365</v>
      </c>
      <c r="L54" s="45"/>
      <c r="M54" s="90">
        <v>41548</v>
      </c>
      <c r="N54" s="90"/>
    </row>
    <row r="55" spans="1:14" s="89" customFormat="1" ht="26" x14ac:dyDescent="0.3">
      <c r="A55" s="132" t="str">
        <f>Overview!$A$7</f>
        <v>1 (straight mapping)</v>
      </c>
      <c r="B55" s="89" t="s">
        <v>1389</v>
      </c>
      <c r="C55" s="89" t="s">
        <v>97</v>
      </c>
      <c r="D55" s="21" t="s">
        <v>122</v>
      </c>
      <c r="E55" s="133" t="s">
        <v>24</v>
      </c>
      <c r="F55" s="42" t="s">
        <v>204</v>
      </c>
      <c r="G55" s="21" t="s">
        <v>1346</v>
      </c>
      <c r="H55" s="21" t="s">
        <v>1353</v>
      </c>
      <c r="I55" s="21" t="s">
        <v>1366</v>
      </c>
      <c r="J55" s="41" t="s">
        <v>366</v>
      </c>
      <c r="K55" s="45" t="s">
        <v>367</v>
      </c>
      <c r="L55" s="45"/>
      <c r="M55" s="90">
        <v>41549</v>
      </c>
      <c r="N55" s="90"/>
    </row>
    <row r="56" spans="1:14" s="89" customFormat="1" ht="26" x14ac:dyDescent="0.3">
      <c r="A56" s="132" t="str">
        <f>Overview!$A$7</f>
        <v>1 (straight mapping)</v>
      </c>
      <c r="B56" s="89" t="s">
        <v>1389</v>
      </c>
      <c r="C56" s="89" t="s">
        <v>97</v>
      </c>
      <c r="D56" s="21" t="s">
        <v>122</v>
      </c>
      <c r="E56" s="133" t="s">
        <v>24</v>
      </c>
      <c r="F56" s="42" t="s">
        <v>204</v>
      </c>
      <c r="G56" s="21" t="s">
        <v>1346</v>
      </c>
      <c r="H56" s="21" t="s">
        <v>1353</v>
      </c>
      <c r="I56" s="21" t="s">
        <v>1366</v>
      </c>
      <c r="J56" s="41" t="s">
        <v>351</v>
      </c>
      <c r="K56" s="45" t="s">
        <v>353</v>
      </c>
      <c r="L56" s="45"/>
      <c r="M56" s="90">
        <v>41548</v>
      </c>
      <c r="N56" s="90"/>
    </row>
    <row r="57" spans="1:14" s="89" customFormat="1" ht="26" x14ac:dyDescent="0.3">
      <c r="A57" s="132" t="str">
        <f>Overview!$A$7</f>
        <v>1 (straight mapping)</v>
      </c>
      <c r="B57" s="89" t="s">
        <v>1389</v>
      </c>
      <c r="C57" s="89" t="s">
        <v>97</v>
      </c>
      <c r="D57" s="21" t="s">
        <v>122</v>
      </c>
      <c r="E57" s="133" t="s">
        <v>24</v>
      </c>
      <c r="F57" s="42" t="s">
        <v>204</v>
      </c>
      <c r="G57" s="21" t="s">
        <v>1346</v>
      </c>
      <c r="H57" s="21" t="s">
        <v>1353</v>
      </c>
      <c r="I57" s="21" t="s">
        <v>1366</v>
      </c>
      <c r="J57" s="41" t="s">
        <v>370</v>
      </c>
      <c r="K57" s="45" t="s">
        <v>371</v>
      </c>
      <c r="L57" s="45"/>
      <c r="M57" s="90">
        <v>41551</v>
      </c>
      <c r="N57" s="90"/>
    </row>
    <row r="58" spans="1:14" s="89" customFormat="1" ht="26" x14ac:dyDescent="0.3">
      <c r="A58" s="132" t="str">
        <f>Overview!$A$7</f>
        <v>1 (straight mapping)</v>
      </c>
      <c r="B58" s="89" t="s">
        <v>1389</v>
      </c>
      <c r="C58" s="89" t="s">
        <v>97</v>
      </c>
      <c r="D58" s="21" t="s">
        <v>122</v>
      </c>
      <c r="E58" s="133" t="s">
        <v>132</v>
      </c>
      <c r="F58" s="45" t="s">
        <v>198</v>
      </c>
      <c r="G58" s="21" t="s">
        <v>1346</v>
      </c>
      <c r="H58" s="21" t="s">
        <v>1353</v>
      </c>
      <c r="I58" s="21" t="s">
        <v>1366</v>
      </c>
      <c r="J58" s="41" t="s">
        <v>336</v>
      </c>
      <c r="K58" s="45" t="s">
        <v>337</v>
      </c>
      <c r="L58" s="45"/>
      <c r="M58" s="90">
        <v>37257</v>
      </c>
      <c r="N58" s="90"/>
    </row>
    <row r="59" spans="1:14" s="89" customFormat="1" ht="39" x14ac:dyDescent="0.3">
      <c r="A59" s="132" t="str">
        <f>Overview!$A$7</f>
        <v>1 (straight mapping)</v>
      </c>
      <c r="B59" s="89" t="s">
        <v>1389</v>
      </c>
      <c r="C59" s="89" t="s">
        <v>97</v>
      </c>
      <c r="D59" s="21" t="s">
        <v>122</v>
      </c>
      <c r="E59" s="133" t="s">
        <v>132</v>
      </c>
      <c r="F59" s="45" t="s">
        <v>198</v>
      </c>
      <c r="G59" s="21" t="s">
        <v>1346</v>
      </c>
      <c r="H59" s="21" t="s">
        <v>1353</v>
      </c>
      <c r="I59" s="21" t="s">
        <v>1366</v>
      </c>
      <c r="J59" s="41" t="s">
        <v>338</v>
      </c>
      <c r="K59" s="45" t="s">
        <v>339</v>
      </c>
      <c r="L59" s="45"/>
      <c r="M59" s="90">
        <v>41548</v>
      </c>
      <c r="N59" s="90"/>
    </row>
    <row r="60" spans="1:14" s="89" customFormat="1" ht="13" x14ac:dyDescent="0.3">
      <c r="A60" s="163" t="str">
        <f>Overview!A9</f>
        <v>3 (target value not present)</v>
      </c>
      <c r="B60" s="126" t="s">
        <v>1389</v>
      </c>
      <c r="C60" s="126" t="s">
        <v>97</v>
      </c>
      <c r="D60" s="126" t="s">
        <v>122</v>
      </c>
      <c r="E60" s="127" t="s">
        <v>133</v>
      </c>
      <c r="F60" s="55" t="s">
        <v>199</v>
      </c>
      <c r="G60" s="126"/>
      <c r="H60" s="126"/>
      <c r="I60" s="126"/>
      <c r="J60" s="127"/>
      <c r="K60" s="55"/>
      <c r="L60" s="55" t="s">
        <v>80</v>
      </c>
      <c r="M60" s="90">
        <v>33298</v>
      </c>
      <c r="N60" s="90"/>
    </row>
    <row r="61" spans="1:14" s="89" customFormat="1" ht="39" x14ac:dyDescent="0.3">
      <c r="A61" s="132" t="str">
        <f>Overview!$A$7</f>
        <v>1 (straight mapping)</v>
      </c>
      <c r="B61" s="89" t="s">
        <v>1389</v>
      </c>
      <c r="C61" s="89" t="s">
        <v>97</v>
      </c>
      <c r="D61" s="21" t="s">
        <v>122</v>
      </c>
      <c r="E61" s="133" t="s">
        <v>134</v>
      </c>
      <c r="F61" s="45" t="s">
        <v>200</v>
      </c>
      <c r="G61" s="21" t="s">
        <v>1346</v>
      </c>
      <c r="H61" s="21" t="s">
        <v>1353</v>
      </c>
      <c r="I61" s="21" t="s">
        <v>1366</v>
      </c>
      <c r="J61" s="41" t="s">
        <v>158</v>
      </c>
      <c r="K61" s="45" t="s">
        <v>341</v>
      </c>
      <c r="L61" s="45"/>
      <c r="M61" s="90"/>
      <c r="N61" s="90"/>
    </row>
    <row r="62" spans="1:14" s="89" customFormat="1" ht="13" x14ac:dyDescent="0.3">
      <c r="A62" s="132" t="str">
        <f>Overview!$A$7</f>
        <v>1 (straight mapping)</v>
      </c>
      <c r="B62" s="89" t="s">
        <v>1389</v>
      </c>
      <c r="C62" s="89" t="s">
        <v>97</v>
      </c>
      <c r="D62" s="21" t="s">
        <v>122</v>
      </c>
      <c r="E62" s="133" t="s">
        <v>134</v>
      </c>
      <c r="F62" s="45" t="s">
        <v>200</v>
      </c>
      <c r="G62" s="21" t="s">
        <v>1346</v>
      </c>
      <c r="H62" s="21" t="s">
        <v>1353</v>
      </c>
      <c r="I62" s="21" t="s">
        <v>1366</v>
      </c>
      <c r="J62" s="41" t="s">
        <v>340</v>
      </c>
      <c r="K62" s="45" t="s">
        <v>342</v>
      </c>
      <c r="L62" s="45"/>
      <c r="M62" s="90"/>
      <c r="N62" s="90"/>
    </row>
    <row r="63" spans="1:14" s="89" customFormat="1" ht="26" x14ac:dyDescent="0.3">
      <c r="A63" s="132" t="str">
        <f>Overview!$A$7</f>
        <v>1 (straight mapping)</v>
      </c>
      <c r="B63" s="89" t="s">
        <v>1389</v>
      </c>
      <c r="C63" s="89" t="s">
        <v>97</v>
      </c>
      <c r="D63" s="21" t="s">
        <v>122</v>
      </c>
      <c r="E63" s="133" t="s">
        <v>135</v>
      </c>
      <c r="F63" s="45" t="s">
        <v>201</v>
      </c>
      <c r="G63" s="21" t="s">
        <v>1346</v>
      </c>
      <c r="H63" s="21" t="s">
        <v>1353</v>
      </c>
      <c r="I63" s="21" t="s">
        <v>1366</v>
      </c>
      <c r="J63" s="41" t="s">
        <v>41</v>
      </c>
      <c r="K63" s="45" t="s">
        <v>345</v>
      </c>
      <c r="L63" s="45"/>
      <c r="M63" s="90"/>
      <c r="N63" s="90"/>
    </row>
    <row r="64" spans="1:14" s="89" customFormat="1" ht="26" x14ac:dyDescent="0.3">
      <c r="A64" s="132" t="str">
        <f>Overview!$A$7</f>
        <v>1 (straight mapping)</v>
      </c>
      <c r="B64" s="89" t="s">
        <v>1389</v>
      </c>
      <c r="C64" s="89" t="s">
        <v>97</v>
      </c>
      <c r="D64" s="21" t="s">
        <v>122</v>
      </c>
      <c r="E64" s="133" t="s">
        <v>135</v>
      </c>
      <c r="F64" s="45" t="s">
        <v>201</v>
      </c>
      <c r="G64" s="21" t="s">
        <v>1346</v>
      </c>
      <c r="H64" s="21" t="s">
        <v>1353</v>
      </c>
      <c r="I64" s="21" t="s">
        <v>1366</v>
      </c>
      <c r="J64" s="41" t="s">
        <v>343</v>
      </c>
      <c r="K64" s="45" t="s">
        <v>344</v>
      </c>
      <c r="L64" s="45"/>
      <c r="M64" s="90"/>
      <c r="N64" s="90"/>
    </row>
    <row r="65" spans="1:14" s="89" customFormat="1" ht="26" x14ac:dyDescent="0.3">
      <c r="A65" s="132" t="str">
        <f>Overview!$A$7</f>
        <v>1 (straight mapping)</v>
      </c>
      <c r="B65" s="89" t="s">
        <v>1389</v>
      </c>
      <c r="C65" s="89" t="s">
        <v>97</v>
      </c>
      <c r="D65" s="21" t="s">
        <v>122</v>
      </c>
      <c r="E65" s="133" t="s">
        <v>135</v>
      </c>
      <c r="F65" s="45" t="s">
        <v>201</v>
      </c>
      <c r="G65" s="21" t="s">
        <v>1346</v>
      </c>
      <c r="H65" s="21" t="s">
        <v>1353</v>
      </c>
      <c r="I65" s="21" t="s">
        <v>1366</v>
      </c>
      <c r="J65" s="41" t="s">
        <v>347</v>
      </c>
      <c r="K65" s="45" t="s">
        <v>348</v>
      </c>
      <c r="L65" s="45"/>
      <c r="M65" s="90">
        <v>41548</v>
      </c>
      <c r="N65" s="90"/>
    </row>
    <row r="66" spans="1:14" s="89" customFormat="1" ht="26" x14ac:dyDescent="0.3">
      <c r="A66" s="132" t="str">
        <f>Overview!$A$7</f>
        <v>1 (straight mapping)</v>
      </c>
      <c r="B66" s="89" t="s">
        <v>1389</v>
      </c>
      <c r="C66" s="89" t="s">
        <v>97</v>
      </c>
      <c r="D66" s="21" t="s">
        <v>122</v>
      </c>
      <c r="E66" s="133" t="s">
        <v>135</v>
      </c>
      <c r="F66" s="45" t="s">
        <v>201</v>
      </c>
      <c r="G66" s="21" t="s">
        <v>1346</v>
      </c>
      <c r="H66" s="21" t="s">
        <v>1353</v>
      </c>
      <c r="I66" s="21" t="s">
        <v>1366</v>
      </c>
      <c r="J66" s="41" t="s">
        <v>350</v>
      </c>
      <c r="K66" s="45" t="s">
        <v>352</v>
      </c>
      <c r="L66" s="45"/>
      <c r="M66" s="90">
        <v>41548</v>
      </c>
      <c r="N66" s="90"/>
    </row>
    <row r="67" spans="1:14" s="89" customFormat="1" ht="13" x14ac:dyDescent="0.3">
      <c r="A67" s="132" t="str">
        <f>Overview!$A$7</f>
        <v>1 (straight mapping)</v>
      </c>
      <c r="B67" s="89" t="s">
        <v>1389</v>
      </c>
      <c r="C67" s="21" t="s">
        <v>97</v>
      </c>
      <c r="D67" s="21" t="s">
        <v>122</v>
      </c>
      <c r="E67" s="41" t="s">
        <v>23</v>
      </c>
      <c r="F67" s="42" t="s">
        <v>203</v>
      </c>
      <c r="G67" s="21" t="s">
        <v>1346</v>
      </c>
      <c r="H67" s="21" t="s">
        <v>1353</v>
      </c>
      <c r="I67" s="21" t="s">
        <v>1366</v>
      </c>
      <c r="J67" s="41" t="s">
        <v>35</v>
      </c>
      <c r="K67" s="42" t="s">
        <v>522</v>
      </c>
      <c r="L67" s="42"/>
      <c r="M67" s="90"/>
      <c r="N67" s="90"/>
    </row>
    <row r="68" spans="1:14" s="89" customFormat="1" ht="13" x14ac:dyDescent="0.3">
      <c r="A68" s="132" t="str">
        <f>Overview!$A$7</f>
        <v>1 (straight mapping)</v>
      </c>
      <c r="B68" s="89" t="s">
        <v>1389</v>
      </c>
      <c r="C68" s="89" t="s">
        <v>97</v>
      </c>
      <c r="D68" s="89" t="s">
        <v>136</v>
      </c>
      <c r="E68" s="133"/>
      <c r="F68" s="45" t="s">
        <v>137</v>
      </c>
      <c r="G68" s="21" t="s">
        <v>1346</v>
      </c>
      <c r="H68" s="89" t="s">
        <v>499</v>
      </c>
      <c r="I68" s="21" t="s">
        <v>499</v>
      </c>
      <c r="J68" s="133"/>
      <c r="K68" s="45" t="s">
        <v>374</v>
      </c>
      <c r="L68" s="45"/>
      <c r="M68" s="90"/>
      <c r="N68" s="90"/>
    </row>
    <row r="69" spans="1:14" s="89" customFormat="1" ht="39" x14ac:dyDescent="0.3">
      <c r="A69" s="129" t="str">
        <f>Overview!$A$10</f>
        <v>4 (hardcoded)</v>
      </c>
      <c r="B69" s="56" t="s">
        <v>1389</v>
      </c>
      <c r="C69" s="56" t="s">
        <v>97</v>
      </c>
      <c r="D69" s="56" t="s">
        <v>138</v>
      </c>
      <c r="E69" s="124" t="s">
        <v>36</v>
      </c>
      <c r="F69" s="60" t="s">
        <v>205</v>
      </c>
      <c r="G69" s="56" t="s">
        <v>84</v>
      </c>
      <c r="H69" s="56"/>
      <c r="I69" s="56"/>
      <c r="J69" s="56"/>
      <c r="K69" s="60"/>
      <c r="L69" s="60" t="s">
        <v>615</v>
      </c>
      <c r="M69" s="90"/>
      <c r="N69" s="90"/>
    </row>
    <row r="70" spans="1:14" s="89" customFormat="1" ht="13" x14ac:dyDescent="0.3">
      <c r="A70" s="129" t="str">
        <f>Overview!$A$10</f>
        <v>4 (hardcoded)</v>
      </c>
      <c r="B70" s="56" t="s">
        <v>1389</v>
      </c>
      <c r="C70" s="56" t="s">
        <v>97</v>
      </c>
      <c r="D70" s="56" t="s">
        <v>138</v>
      </c>
      <c r="E70" s="124" t="s">
        <v>40</v>
      </c>
      <c r="F70" s="60" t="s">
        <v>206</v>
      </c>
      <c r="G70" s="56" t="s">
        <v>84</v>
      </c>
      <c r="H70" s="56"/>
      <c r="I70" s="56"/>
      <c r="J70" s="56"/>
      <c r="K70" s="60"/>
      <c r="L70" s="60"/>
      <c r="M70" s="90"/>
      <c r="N70" s="90"/>
    </row>
    <row r="71" spans="1:14" s="89" customFormat="1" ht="13" x14ac:dyDescent="0.3">
      <c r="A71" s="129" t="str">
        <f>Overview!$A$10</f>
        <v>4 (hardcoded)</v>
      </c>
      <c r="B71" s="56" t="s">
        <v>1389</v>
      </c>
      <c r="C71" s="56" t="s">
        <v>97</v>
      </c>
      <c r="D71" s="56" t="s">
        <v>138</v>
      </c>
      <c r="E71" s="124" t="s">
        <v>22</v>
      </c>
      <c r="F71" s="60" t="s">
        <v>207</v>
      </c>
      <c r="G71" s="56" t="s">
        <v>84</v>
      </c>
      <c r="H71" s="56"/>
      <c r="I71" s="56"/>
      <c r="J71" s="56"/>
      <c r="K71" s="60"/>
      <c r="L71" s="60"/>
      <c r="M71" s="90"/>
      <c r="N71" s="90"/>
    </row>
    <row r="72" spans="1:14" s="89" customFormat="1" ht="13" x14ac:dyDescent="0.3">
      <c r="A72" s="129" t="str">
        <f>Overview!$A$10</f>
        <v>4 (hardcoded)</v>
      </c>
      <c r="B72" s="56" t="s">
        <v>1389</v>
      </c>
      <c r="C72" s="56" t="s">
        <v>97</v>
      </c>
      <c r="D72" s="56" t="s">
        <v>138</v>
      </c>
      <c r="E72" s="124" t="s">
        <v>23</v>
      </c>
      <c r="F72" s="60" t="s">
        <v>208</v>
      </c>
      <c r="G72" s="56" t="s">
        <v>84</v>
      </c>
      <c r="H72" s="56"/>
      <c r="I72" s="56"/>
      <c r="J72" s="56"/>
      <c r="K72" s="60"/>
      <c r="L72" s="60"/>
      <c r="M72" s="90"/>
      <c r="N72" s="90"/>
    </row>
    <row r="73" spans="1:14" s="89" customFormat="1" ht="13" x14ac:dyDescent="0.3">
      <c r="A73" s="129" t="str">
        <f>Overview!$A$10</f>
        <v>4 (hardcoded)</v>
      </c>
      <c r="B73" s="56" t="s">
        <v>1389</v>
      </c>
      <c r="C73" s="56" t="s">
        <v>97</v>
      </c>
      <c r="D73" s="56" t="s">
        <v>138</v>
      </c>
      <c r="E73" s="124" t="s">
        <v>24</v>
      </c>
      <c r="F73" s="60" t="s">
        <v>209</v>
      </c>
      <c r="G73" s="56" t="s">
        <v>84</v>
      </c>
      <c r="H73" s="56"/>
      <c r="I73" s="56"/>
      <c r="J73" s="56"/>
      <c r="K73" s="60"/>
      <c r="L73" s="60"/>
      <c r="M73" s="90"/>
      <c r="N73" s="90"/>
    </row>
    <row r="74" spans="1:14" s="89" customFormat="1" ht="13" x14ac:dyDescent="0.3">
      <c r="A74" s="163" t="str">
        <f>Overview!$A$9</f>
        <v>3 (target value not present)</v>
      </c>
      <c r="B74" s="126" t="s">
        <v>1389</v>
      </c>
      <c r="C74" s="126" t="s">
        <v>97</v>
      </c>
      <c r="D74" s="126" t="s">
        <v>139</v>
      </c>
      <c r="E74" s="127" t="s">
        <v>123</v>
      </c>
      <c r="F74" s="55" t="s">
        <v>210</v>
      </c>
      <c r="G74" s="126" t="s">
        <v>1346</v>
      </c>
      <c r="H74" s="126" t="s">
        <v>500</v>
      </c>
      <c r="I74" s="126" t="s">
        <v>1367</v>
      </c>
      <c r="J74" s="127"/>
      <c r="K74" s="55"/>
      <c r="L74" s="55" t="s">
        <v>80</v>
      </c>
      <c r="M74" s="90"/>
      <c r="N74" s="90"/>
    </row>
    <row r="75" spans="1:14" s="89" customFormat="1" ht="13" x14ac:dyDescent="0.3">
      <c r="A75" s="163" t="str">
        <f>Overview!$A$9</f>
        <v>3 (target value not present)</v>
      </c>
      <c r="B75" s="126" t="s">
        <v>1389</v>
      </c>
      <c r="C75" s="126" t="s">
        <v>97</v>
      </c>
      <c r="D75" s="126" t="s">
        <v>139</v>
      </c>
      <c r="E75" s="127" t="s">
        <v>124</v>
      </c>
      <c r="F75" s="55" t="s">
        <v>211</v>
      </c>
      <c r="G75" s="126" t="s">
        <v>1346</v>
      </c>
      <c r="H75" s="126" t="s">
        <v>500</v>
      </c>
      <c r="I75" s="126" t="s">
        <v>1367</v>
      </c>
      <c r="J75" s="127"/>
      <c r="K75" s="55"/>
      <c r="L75" s="55" t="s">
        <v>80</v>
      </c>
      <c r="M75" s="90"/>
      <c r="N75" s="90"/>
    </row>
    <row r="76" spans="1:14" s="89" customFormat="1" ht="13" x14ac:dyDescent="0.3">
      <c r="A76" s="132" t="str">
        <f>Overview!$A$7</f>
        <v>1 (straight mapping)</v>
      </c>
      <c r="B76" s="89" t="s">
        <v>1389</v>
      </c>
      <c r="C76" s="89" t="s">
        <v>97</v>
      </c>
      <c r="D76" s="89" t="s">
        <v>139</v>
      </c>
      <c r="E76" s="41" t="s">
        <v>129</v>
      </c>
      <c r="F76" s="42" t="s">
        <v>215</v>
      </c>
      <c r="G76" s="89" t="s">
        <v>1346</v>
      </c>
      <c r="H76" s="89" t="s">
        <v>500</v>
      </c>
      <c r="I76" s="21" t="s">
        <v>1367</v>
      </c>
      <c r="J76" s="41" t="s">
        <v>70</v>
      </c>
      <c r="K76" s="45" t="s">
        <v>376</v>
      </c>
      <c r="L76" s="45"/>
      <c r="M76" s="90"/>
      <c r="N76" s="90"/>
    </row>
    <row r="77" spans="1:14" s="89" customFormat="1" ht="13" x14ac:dyDescent="0.3">
      <c r="A77" s="132" t="str">
        <f>Overview!$A$7</f>
        <v>1 (straight mapping)</v>
      </c>
      <c r="B77" s="89" t="s">
        <v>1389</v>
      </c>
      <c r="C77" s="89" t="s">
        <v>97</v>
      </c>
      <c r="D77" s="89" t="s">
        <v>139</v>
      </c>
      <c r="E77" s="41" t="s">
        <v>113</v>
      </c>
      <c r="F77" s="42" t="s">
        <v>212</v>
      </c>
      <c r="G77" s="89" t="s">
        <v>1346</v>
      </c>
      <c r="H77" s="89" t="s">
        <v>500</v>
      </c>
      <c r="I77" s="21" t="s">
        <v>1367</v>
      </c>
      <c r="J77" s="41" t="s">
        <v>69</v>
      </c>
      <c r="K77" s="45" t="s">
        <v>377</v>
      </c>
      <c r="L77" s="45"/>
      <c r="M77" s="90"/>
      <c r="N77" s="90"/>
    </row>
    <row r="78" spans="1:14" s="89" customFormat="1" ht="13" x14ac:dyDescent="0.3">
      <c r="A78" s="132" t="str">
        <f>Overview!$A$7</f>
        <v>1 (straight mapping)</v>
      </c>
      <c r="B78" s="89" t="s">
        <v>1389</v>
      </c>
      <c r="C78" s="89" t="s">
        <v>97</v>
      </c>
      <c r="D78" s="89" t="s">
        <v>139</v>
      </c>
      <c r="E78" s="41" t="s">
        <v>113</v>
      </c>
      <c r="F78" s="42" t="s">
        <v>212</v>
      </c>
      <c r="G78" s="89" t="s">
        <v>1346</v>
      </c>
      <c r="H78" s="89" t="s">
        <v>500</v>
      </c>
      <c r="I78" s="21" t="s">
        <v>1367</v>
      </c>
      <c r="J78" s="41" t="s">
        <v>96</v>
      </c>
      <c r="K78" s="45" t="s">
        <v>385</v>
      </c>
      <c r="L78" s="45"/>
      <c r="M78" s="90"/>
      <c r="N78" s="90"/>
    </row>
    <row r="79" spans="1:14" s="89" customFormat="1" ht="13" x14ac:dyDescent="0.3">
      <c r="A79" s="132" t="str">
        <f>Overview!$A$7</f>
        <v>1 (straight mapping)</v>
      </c>
      <c r="B79" s="89" t="s">
        <v>1389</v>
      </c>
      <c r="C79" s="89" t="s">
        <v>97</v>
      </c>
      <c r="D79" s="89" t="s">
        <v>139</v>
      </c>
      <c r="E79" s="133" t="s">
        <v>24</v>
      </c>
      <c r="F79" s="42" t="s">
        <v>224</v>
      </c>
      <c r="G79" s="89" t="s">
        <v>1346</v>
      </c>
      <c r="H79" s="89" t="s">
        <v>500</v>
      </c>
      <c r="I79" s="21" t="s">
        <v>1367</v>
      </c>
      <c r="J79" s="41" t="s">
        <v>67</v>
      </c>
      <c r="K79" s="45" t="s">
        <v>378</v>
      </c>
      <c r="L79" s="45"/>
      <c r="M79" s="90"/>
      <c r="N79" s="90"/>
    </row>
    <row r="80" spans="1:14" s="89" customFormat="1" ht="13" x14ac:dyDescent="0.3">
      <c r="A80" s="132" t="str">
        <f>Overview!$A$7</f>
        <v>1 (straight mapping)</v>
      </c>
      <c r="B80" s="89" t="s">
        <v>1389</v>
      </c>
      <c r="C80" s="89" t="s">
        <v>97</v>
      </c>
      <c r="D80" s="89" t="s">
        <v>139</v>
      </c>
      <c r="E80" s="41" t="s">
        <v>114</v>
      </c>
      <c r="F80" s="42" t="s">
        <v>213</v>
      </c>
      <c r="G80" s="89" t="s">
        <v>1346</v>
      </c>
      <c r="H80" s="89" t="s">
        <v>500</v>
      </c>
      <c r="I80" s="21" t="s">
        <v>1367</v>
      </c>
      <c r="J80" s="41" t="s">
        <v>379</v>
      </c>
      <c r="K80" s="45" t="s">
        <v>380</v>
      </c>
      <c r="L80" s="45"/>
      <c r="M80" s="90"/>
      <c r="N80" s="90"/>
    </row>
    <row r="81" spans="1:14" s="89" customFormat="1" ht="13" x14ac:dyDescent="0.3">
      <c r="A81" s="132" t="str">
        <f>Overview!$A$7</f>
        <v>1 (straight mapping)</v>
      </c>
      <c r="B81" s="89" t="s">
        <v>1389</v>
      </c>
      <c r="C81" s="21" t="s">
        <v>97</v>
      </c>
      <c r="D81" s="21" t="s">
        <v>139</v>
      </c>
      <c r="E81" s="41" t="s">
        <v>128</v>
      </c>
      <c r="F81" s="42" t="s">
        <v>214</v>
      </c>
      <c r="G81" s="89" t="s">
        <v>1346</v>
      </c>
      <c r="H81" s="89" t="s">
        <v>500</v>
      </c>
      <c r="I81" s="21" t="s">
        <v>1367</v>
      </c>
      <c r="J81" s="41" t="s">
        <v>296</v>
      </c>
      <c r="K81" s="42" t="s">
        <v>527</v>
      </c>
      <c r="L81" s="42"/>
      <c r="M81" s="90"/>
      <c r="N81" s="90"/>
    </row>
    <row r="82" spans="1:14" s="89" customFormat="1" ht="13" x14ac:dyDescent="0.3">
      <c r="A82" s="132" t="str">
        <f>Overview!$A$7</f>
        <v>1 (straight mapping)</v>
      </c>
      <c r="B82" s="89" t="s">
        <v>1389</v>
      </c>
      <c r="C82" s="21" t="s">
        <v>97</v>
      </c>
      <c r="D82" s="21" t="s">
        <v>139</v>
      </c>
      <c r="E82" s="41" t="s">
        <v>128</v>
      </c>
      <c r="F82" s="42" t="s">
        <v>214</v>
      </c>
      <c r="G82" s="89" t="s">
        <v>1346</v>
      </c>
      <c r="H82" s="89" t="s">
        <v>500</v>
      </c>
      <c r="I82" s="21" t="s">
        <v>1367</v>
      </c>
      <c r="J82" s="41" t="s">
        <v>297</v>
      </c>
      <c r="K82" s="42" t="s">
        <v>528</v>
      </c>
      <c r="L82" s="42"/>
      <c r="M82" s="90"/>
      <c r="N82" s="90"/>
    </row>
    <row r="83" spans="1:14" s="89" customFormat="1" ht="26" x14ac:dyDescent="0.3">
      <c r="A83" s="132" t="str">
        <f>Overview!$A$7</f>
        <v>1 (straight mapping)</v>
      </c>
      <c r="B83" s="89" t="s">
        <v>1389</v>
      </c>
      <c r="C83" s="89" t="s">
        <v>97</v>
      </c>
      <c r="D83" s="89" t="s">
        <v>139</v>
      </c>
      <c r="E83" s="41" t="s">
        <v>130</v>
      </c>
      <c r="F83" s="42" t="s">
        <v>216</v>
      </c>
      <c r="G83" s="89" t="s">
        <v>1346</v>
      </c>
      <c r="H83" s="89" t="s">
        <v>500</v>
      </c>
      <c r="I83" s="21" t="s">
        <v>1367</v>
      </c>
      <c r="J83" s="41" t="s">
        <v>19</v>
      </c>
      <c r="K83" s="45" t="s">
        <v>386</v>
      </c>
      <c r="L83" s="45"/>
      <c r="M83" s="90"/>
      <c r="N83" s="90"/>
    </row>
    <row r="84" spans="1:14" s="89" customFormat="1" ht="26" x14ac:dyDescent="0.3">
      <c r="A84" s="132" t="str">
        <f>Overview!$A$7</f>
        <v>1 (straight mapping)</v>
      </c>
      <c r="B84" s="89" t="s">
        <v>1389</v>
      </c>
      <c r="C84" s="89" t="s">
        <v>97</v>
      </c>
      <c r="D84" s="89" t="s">
        <v>139</v>
      </c>
      <c r="E84" s="41" t="s">
        <v>116</v>
      </c>
      <c r="F84" s="42" t="s">
        <v>217</v>
      </c>
      <c r="G84" s="89" t="s">
        <v>1346</v>
      </c>
      <c r="H84" s="89" t="s">
        <v>500</v>
      </c>
      <c r="I84" s="21" t="s">
        <v>1367</v>
      </c>
      <c r="J84" s="41" t="s">
        <v>68</v>
      </c>
      <c r="K84" s="45" t="s">
        <v>381</v>
      </c>
      <c r="L84" s="45"/>
      <c r="M84" s="90"/>
      <c r="N84" s="90"/>
    </row>
    <row r="85" spans="1:14" s="89" customFormat="1" ht="26" x14ac:dyDescent="0.3">
      <c r="A85" s="132" t="str">
        <f>Overview!$A$7</f>
        <v>1 (straight mapping)</v>
      </c>
      <c r="B85" s="89" t="s">
        <v>1389</v>
      </c>
      <c r="C85" s="89" t="s">
        <v>97</v>
      </c>
      <c r="D85" s="89" t="s">
        <v>139</v>
      </c>
      <c r="E85" s="41" t="s">
        <v>742</v>
      </c>
      <c r="F85" s="42" t="s">
        <v>217</v>
      </c>
      <c r="G85" s="89" t="s">
        <v>1346</v>
      </c>
      <c r="H85" s="89" t="s">
        <v>500</v>
      </c>
      <c r="I85" s="21" t="s">
        <v>1367</v>
      </c>
      <c r="J85" s="41" t="s">
        <v>382</v>
      </c>
      <c r="K85" s="45" t="s">
        <v>384</v>
      </c>
      <c r="L85" s="45"/>
      <c r="M85" s="90"/>
      <c r="N85" s="90"/>
    </row>
    <row r="86" spans="1:14" s="89" customFormat="1" ht="26" x14ac:dyDescent="0.3">
      <c r="A86" s="162" t="str">
        <f>Overview!$A$9</f>
        <v>3 (target value not present)</v>
      </c>
      <c r="B86" s="126" t="s">
        <v>1389</v>
      </c>
      <c r="C86" s="126" t="s">
        <v>97</v>
      </c>
      <c r="D86" s="126" t="s">
        <v>139</v>
      </c>
      <c r="E86" s="127" t="s">
        <v>131</v>
      </c>
      <c r="F86" s="55" t="s">
        <v>218</v>
      </c>
      <c r="G86" s="126"/>
      <c r="H86" s="126"/>
      <c r="I86" s="126"/>
      <c r="J86" s="127"/>
      <c r="K86" s="55"/>
      <c r="L86" s="55" t="s">
        <v>80</v>
      </c>
      <c r="M86" s="90"/>
      <c r="N86" s="90"/>
    </row>
    <row r="87" spans="1:14" s="89" customFormat="1" ht="13" x14ac:dyDescent="0.3">
      <c r="A87" s="162" t="str">
        <f>Overview!$A$9</f>
        <v>3 (target value not present)</v>
      </c>
      <c r="B87" s="126" t="s">
        <v>1389</v>
      </c>
      <c r="C87" s="126" t="s">
        <v>97</v>
      </c>
      <c r="D87" s="126" t="s">
        <v>139</v>
      </c>
      <c r="E87" s="127" t="s">
        <v>132</v>
      </c>
      <c r="F87" s="55" t="s">
        <v>219</v>
      </c>
      <c r="G87" s="126"/>
      <c r="H87" s="126"/>
      <c r="I87" s="126"/>
      <c r="J87" s="127"/>
      <c r="K87" s="55"/>
      <c r="L87" s="55" t="s">
        <v>80</v>
      </c>
      <c r="M87" s="90"/>
      <c r="N87" s="90"/>
    </row>
    <row r="88" spans="1:14" s="89" customFormat="1" ht="13" x14ac:dyDescent="0.3">
      <c r="A88" s="162" t="str">
        <f>Overview!$A$9</f>
        <v>3 (target value not present)</v>
      </c>
      <c r="B88" s="126" t="s">
        <v>1389</v>
      </c>
      <c r="C88" s="126" t="s">
        <v>97</v>
      </c>
      <c r="D88" s="126" t="s">
        <v>139</v>
      </c>
      <c r="E88" s="127" t="s">
        <v>133</v>
      </c>
      <c r="F88" s="55" t="s">
        <v>220</v>
      </c>
      <c r="G88" s="126"/>
      <c r="H88" s="126"/>
      <c r="I88" s="126"/>
      <c r="J88" s="127"/>
      <c r="K88" s="55"/>
      <c r="L88" s="55" t="s">
        <v>80</v>
      </c>
      <c r="M88" s="90"/>
      <c r="N88" s="90"/>
    </row>
    <row r="89" spans="1:14" s="89" customFormat="1" ht="13" x14ac:dyDescent="0.3">
      <c r="A89" s="132" t="str">
        <f>Overview!$A$7</f>
        <v>1 (straight mapping)</v>
      </c>
      <c r="B89" s="89" t="s">
        <v>1389</v>
      </c>
      <c r="C89" s="89" t="s">
        <v>97</v>
      </c>
      <c r="D89" s="89" t="s">
        <v>139</v>
      </c>
      <c r="E89" s="133" t="s">
        <v>135</v>
      </c>
      <c r="F89" s="45" t="s">
        <v>221</v>
      </c>
      <c r="G89" s="89" t="s">
        <v>1346</v>
      </c>
      <c r="H89" s="89" t="s">
        <v>500</v>
      </c>
      <c r="I89" s="89" t="s">
        <v>1367</v>
      </c>
      <c r="J89" s="41" t="s">
        <v>71</v>
      </c>
      <c r="K89" s="45" t="s">
        <v>387</v>
      </c>
      <c r="L89" s="45" t="s">
        <v>545</v>
      </c>
      <c r="M89" s="90"/>
      <c r="N89" s="90"/>
    </row>
    <row r="90" spans="1:14" s="89" customFormat="1" ht="13" x14ac:dyDescent="0.3">
      <c r="A90" s="132" t="str">
        <f>Overview!$A$7</f>
        <v>1 (straight mapping)</v>
      </c>
      <c r="B90" s="89" t="s">
        <v>1389</v>
      </c>
      <c r="C90" s="89" t="s">
        <v>97</v>
      </c>
      <c r="D90" s="89" t="s">
        <v>139</v>
      </c>
      <c r="E90" s="133" t="s">
        <v>22</v>
      </c>
      <c r="F90" s="42" t="s">
        <v>222</v>
      </c>
      <c r="G90" s="89" t="s">
        <v>1346</v>
      </c>
      <c r="H90" s="89" t="s">
        <v>500</v>
      </c>
      <c r="I90" s="89" t="s">
        <v>1367</v>
      </c>
      <c r="J90" s="41" t="s">
        <v>65</v>
      </c>
      <c r="K90" s="45"/>
      <c r="L90" s="45"/>
      <c r="M90" s="90"/>
      <c r="N90" s="90"/>
    </row>
    <row r="91" spans="1:14" s="89" customFormat="1" ht="13" x14ac:dyDescent="0.3">
      <c r="A91" s="132" t="str">
        <f>Overview!$A$7</f>
        <v>1 (straight mapping)</v>
      </c>
      <c r="B91" s="89" t="s">
        <v>1389</v>
      </c>
      <c r="C91" s="89" t="s">
        <v>97</v>
      </c>
      <c r="D91" s="89" t="s">
        <v>139</v>
      </c>
      <c r="E91" s="133" t="s">
        <v>23</v>
      </c>
      <c r="F91" s="42" t="s">
        <v>223</v>
      </c>
      <c r="G91" s="89" t="s">
        <v>1346</v>
      </c>
      <c r="H91" s="89" t="s">
        <v>500</v>
      </c>
      <c r="I91" s="89" t="s">
        <v>1367</v>
      </c>
      <c r="J91" s="41" t="s">
        <v>388</v>
      </c>
      <c r="K91" s="45" t="s">
        <v>526</v>
      </c>
      <c r="L91" s="45"/>
      <c r="M91" s="90"/>
      <c r="N91" s="90"/>
    </row>
    <row r="92" spans="1:14" s="89" customFormat="1" ht="13" x14ac:dyDescent="0.3">
      <c r="A92" s="132" t="str">
        <f>Overview!$A$7</f>
        <v>1 (straight mapping)</v>
      </c>
      <c r="B92" s="89" t="s">
        <v>1389</v>
      </c>
      <c r="C92" s="89" t="s">
        <v>97</v>
      </c>
      <c r="D92" s="89" t="s">
        <v>139</v>
      </c>
      <c r="E92" s="133" t="s">
        <v>23</v>
      </c>
      <c r="F92" s="42" t="s">
        <v>223</v>
      </c>
      <c r="G92" s="89" t="s">
        <v>1346</v>
      </c>
      <c r="H92" s="89" t="s">
        <v>500</v>
      </c>
      <c r="I92" s="89" t="s">
        <v>1367</v>
      </c>
      <c r="J92" s="41" t="s">
        <v>35</v>
      </c>
      <c r="K92" s="45" t="s">
        <v>471</v>
      </c>
      <c r="L92" s="45"/>
      <c r="M92" s="90"/>
      <c r="N92" s="90"/>
    </row>
    <row r="93" spans="1:14" s="89" customFormat="1" ht="13" x14ac:dyDescent="0.3">
      <c r="A93" s="132" t="str">
        <f>Overview!$A$7</f>
        <v>1 (straight mapping)</v>
      </c>
      <c r="B93" s="89" t="s">
        <v>1389</v>
      </c>
      <c r="C93" s="89" t="s">
        <v>97</v>
      </c>
      <c r="D93" s="89" t="s">
        <v>139</v>
      </c>
      <c r="E93" s="133" t="s">
        <v>24</v>
      </c>
      <c r="F93" s="42" t="s">
        <v>224</v>
      </c>
      <c r="G93" s="89" t="s">
        <v>1346</v>
      </c>
      <c r="H93" s="89" t="s">
        <v>500</v>
      </c>
      <c r="I93" s="89" t="s">
        <v>1367</v>
      </c>
      <c r="J93" s="41" t="s">
        <v>66</v>
      </c>
      <c r="K93" s="45" t="s">
        <v>390</v>
      </c>
      <c r="L93" s="45"/>
      <c r="M93" s="90"/>
      <c r="N93" s="90"/>
    </row>
    <row r="94" spans="1:14" s="89" customFormat="1" ht="13" x14ac:dyDescent="0.3">
      <c r="A94" s="132" t="str">
        <f>Overview!$A$7</f>
        <v>1 (straight mapping)</v>
      </c>
      <c r="B94" s="89" t="s">
        <v>1389</v>
      </c>
      <c r="C94" s="89" t="s">
        <v>97</v>
      </c>
      <c r="D94" s="89" t="s">
        <v>139</v>
      </c>
      <c r="E94" s="133" t="s">
        <v>24</v>
      </c>
      <c r="F94" s="42" t="s">
        <v>224</v>
      </c>
      <c r="G94" s="89" t="s">
        <v>1346</v>
      </c>
      <c r="H94" s="89" t="s">
        <v>500</v>
      </c>
      <c r="I94" s="89" t="s">
        <v>1367</v>
      </c>
      <c r="J94" s="41" t="s">
        <v>389</v>
      </c>
      <c r="K94" s="45" t="s">
        <v>391</v>
      </c>
      <c r="L94" s="45"/>
      <c r="M94" s="90"/>
      <c r="N94" s="90"/>
    </row>
    <row r="95" spans="1:14" s="89" customFormat="1" ht="26" x14ac:dyDescent="0.3">
      <c r="A95" s="132" t="str">
        <f>Overview!$A$7</f>
        <v>1 (straight mapping)</v>
      </c>
      <c r="B95" s="89" t="s">
        <v>1389</v>
      </c>
      <c r="C95" s="89" t="s">
        <v>97</v>
      </c>
      <c r="D95" s="89" t="s">
        <v>139</v>
      </c>
      <c r="E95" s="41" t="s">
        <v>24</v>
      </c>
      <c r="F95" s="42" t="s">
        <v>217</v>
      </c>
      <c r="G95" s="89" t="s">
        <v>1346</v>
      </c>
      <c r="H95" s="89" t="s">
        <v>500</v>
      </c>
      <c r="I95" s="89" t="s">
        <v>1367</v>
      </c>
      <c r="J95" s="41" t="s">
        <v>18</v>
      </c>
      <c r="K95" s="45" t="s">
        <v>383</v>
      </c>
      <c r="L95" s="45"/>
      <c r="M95" s="90"/>
      <c r="N95" s="90"/>
    </row>
    <row r="96" spans="1:14" s="89" customFormat="1" ht="13" x14ac:dyDescent="0.3">
      <c r="A96" s="132" t="s">
        <v>632</v>
      </c>
      <c r="B96" s="21" t="s">
        <v>1389</v>
      </c>
      <c r="C96" s="21" t="s">
        <v>97</v>
      </c>
      <c r="D96" s="21" t="s">
        <v>738</v>
      </c>
      <c r="E96" s="41">
        <v>5</v>
      </c>
      <c r="F96" s="42" t="s">
        <v>1186</v>
      </c>
      <c r="G96" s="89" t="s">
        <v>1346</v>
      </c>
      <c r="H96" s="89" t="s">
        <v>1171</v>
      </c>
      <c r="I96" s="89" t="s">
        <v>1368</v>
      </c>
      <c r="J96" s="41" t="s">
        <v>18</v>
      </c>
      <c r="K96" s="45" t="s">
        <v>1172</v>
      </c>
      <c r="L96" s="45"/>
      <c r="M96" s="90"/>
      <c r="N96" s="90"/>
    </row>
    <row r="97" spans="1:14" s="89" customFormat="1" ht="13" x14ac:dyDescent="0.3">
      <c r="A97" s="132" t="s">
        <v>632</v>
      </c>
      <c r="B97" s="21" t="s">
        <v>1389</v>
      </c>
      <c r="C97" s="21" t="s">
        <v>97</v>
      </c>
      <c r="D97" s="21" t="s">
        <v>738</v>
      </c>
      <c r="E97" s="41">
        <v>5</v>
      </c>
      <c r="F97" s="42" t="s">
        <v>1186</v>
      </c>
      <c r="G97" s="89" t="s">
        <v>1346</v>
      </c>
      <c r="H97" s="89" t="s">
        <v>1171</v>
      </c>
      <c r="I97" s="89" t="s">
        <v>1368</v>
      </c>
      <c r="J97" s="41" t="s">
        <v>296</v>
      </c>
      <c r="K97" s="45" t="s">
        <v>1173</v>
      </c>
      <c r="L97" s="45"/>
      <c r="M97" s="90"/>
      <c r="N97" s="90"/>
    </row>
    <row r="98" spans="1:14" s="89" customFormat="1" ht="26" x14ac:dyDescent="0.3">
      <c r="A98" s="132" t="str">
        <f>Overview!$A$7</f>
        <v>1 (straight mapping)</v>
      </c>
      <c r="B98" s="21" t="s">
        <v>1389</v>
      </c>
      <c r="C98" s="21" t="s">
        <v>97</v>
      </c>
      <c r="D98" s="21" t="s">
        <v>738</v>
      </c>
      <c r="E98" s="41" t="s">
        <v>1196</v>
      </c>
      <c r="F98" s="42" t="s">
        <v>1197</v>
      </c>
      <c r="G98" s="89" t="s">
        <v>1346</v>
      </c>
      <c r="H98" s="89" t="s">
        <v>1171</v>
      </c>
      <c r="I98" s="89" t="s">
        <v>1368</v>
      </c>
      <c r="J98" s="41" t="s">
        <v>297</v>
      </c>
      <c r="K98" s="45" t="s">
        <v>1174</v>
      </c>
      <c r="L98" s="45"/>
      <c r="M98" s="90"/>
      <c r="N98" s="90"/>
    </row>
    <row r="99" spans="1:14" s="89" customFormat="1" ht="13" x14ac:dyDescent="0.3">
      <c r="A99" s="132" t="str">
        <f>Overview!$A$7</f>
        <v>1 (straight mapping)</v>
      </c>
      <c r="B99" s="21" t="s">
        <v>1389</v>
      </c>
      <c r="C99" s="21" t="s">
        <v>97</v>
      </c>
      <c r="D99" s="21" t="s">
        <v>738</v>
      </c>
      <c r="E99" s="41">
        <v>96</v>
      </c>
      <c r="F99" s="42" t="s">
        <v>1188</v>
      </c>
      <c r="G99" s="89" t="s">
        <v>1346</v>
      </c>
      <c r="H99" s="89" t="s">
        <v>1171</v>
      </c>
      <c r="I99" s="89" t="s">
        <v>1368</v>
      </c>
      <c r="J99" s="41" t="s">
        <v>382</v>
      </c>
      <c r="K99" s="45" t="s">
        <v>1175</v>
      </c>
      <c r="L99" s="45"/>
      <c r="M99" s="90"/>
      <c r="N99" s="90"/>
    </row>
    <row r="100" spans="1:14" s="89" customFormat="1" ht="13" x14ac:dyDescent="0.3">
      <c r="A100" s="132" t="str">
        <f>Overview!$A$7</f>
        <v>1 (straight mapping)</v>
      </c>
      <c r="B100" s="21" t="s">
        <v>1389</v>
      </c>
      <c r="C100" s="21" t="s">
        <v>97</v>
      </c>
      <c r="D100" s="21" t="s">
        <v>738</v>
      </c>
      <c r="E100" s="41">
        <v>95</v>
      </c>
      <c r="F100" s="42" t="s">
        <v>1189</v>
      </c>
      <c r="G100" s="89" t="s">
        <v>1346</v>
      </c>
      <c r="H100" s="89" t="s">
        <v>1171</v>
      </c>
      <c r="I100" s="89" t="s">
        <v>1368</v>
      </c>
      <c r="J100" s="21" t="s">
        <v>96</v>
      </c>
      <c r="K100" s="21" t="s">
        <v>1176</v>
      </c>
      <c r="L100" s="42"/>
      <c r="M100" s="90"/>
      <c r="N100" s="90"/>
    </row>
    <row r="101" spans="1:14" s="89" customFormat="1" ht="26" x14ac:dyDescent="0.3">
      <c r="A101" s="132" t="str">
        <f>Overview!$A$7</f>
        <v>1 (straight mapping)</v>
      </c>
      <c r="B101" s="21" t="s">
        <v>1389</v>
      </c>
      <c r="C101" s="21" t="s">
        <v>97</v>
      </c>
      <c r="D101" s="21" t="s">
        <v>738</v>
      </c>
      <c r="E101" s="41">
        <v>38</v>
      </c>
      <c r="F101" s="42" t="s">
        <v>1190</v>
      </c>
      <c r="G101" s="89" t="s">
        <v>1346</v>
      </c>
      <c r="H101" s="89" t="s">
        <v>1171</v>
      </c>
      <c r="I101" s="89" t="s">
        <v>1368</v>
      </c>
      <c r="J101" s="21" t="s">
        <v>19</v>
      </c>
      <c r="K101" s="21" t="s">
        <v>1177</v>
      </c>
      <c r="L101" s="42"/>
      <c r="M101" s="90"/>
      <c r="N101" s="90"/>
    </row>
    <row r="102" spans="1:14" s="89" customFormat="1" ht="13" x14ac:dyDescent="0.3">
      <c r="A102" s="132" t="str">
        <f>Overview!$A$7</f>
        <v>1 (straight mapping)</v>
      </c>
      <c r="B102" s="21" t="s">
        <v>1389</v>
      </c>
      <c r="C102" s="21" t="s">
        <v>97</v>
      </c>
      <c r="D102" s="21" t="s">
        <v>738</v>
      </c>
      <c r="E102" s="41">
        <v>37</v>
      </c>
      <c r="F102" s="42" t="s">
        <v>1191</v>
      </c>
      <c r="G102" s="89" t="s">
        <v>1346</v>
      </c>
      <c r="H102" s="89" t="s">
        <v>1171</v>
      </c>
      <c r="I102" s="89" t="s">
        <v>1368</v>
      </c>
      <c r="J102" s="21" t="s">
        <v>95</v>
      </c>
      <c r="K102" s="21" t="s">
        <v>1178</v>
      </c>
      <c r="L102" s="42"/>
      <c r="M102" s="90"/>
      <c r="N102" s="90"/>
    </row>
    <row r="103" spans="1:14" s="89" customFormat="1" ht="13" x14ac:dyDescent="0.3">
      <c r="A103" s="132" t="str">
        <f>Overview!$A$7</f>
        <v>1 (straight mapping)</v>
      </c>
      <c r="B103" s="21" t="s">
        <v>1389</v>
      </c>
      <c r="C103" s="21" t="s">
        <v>97</v>
      </c>
      <c r="D103" s="21" t="s">
        <v>738</v>
      </c>
      <c r="E103" s="41">
        <v>35</v>
      </c>
      <c r="F103" s="42" t="s">
        <v>1192</v>
      </c>
      <c r="G103" s="89" t="s">
        <v>1346</v>
      </c>
      <c r="H103" s="89" t="s">
        <v>1171</v>
      </c>
      <c r="I103" s="89" t="s">
        <v>1368</v>
      </c>
      <c r="J103" s="21" t="s">
        <v>1179</v>
      </c>
      <c r="K103" s="21" t="s">
        <v>1180</v>
      </c>
      <c r="L103" s="42"/>
      <c r="M103" s="90"/>
      <c r="N103" s="90"/>
    </row>
    <row r="104" spans="1:14" s="89" customFormat="1" ht="13" x14ac:dyDescent="0.3">
      <c r="A104" s="132" t="str">
        <f>Overview!$A$7</f>
        <v>1 (straight mapping)</v>
      </c>
      <c r="B104" s="21" t="s">
        <v>1389</v>
      </c>
      <c r="C104" s="21" t="s">
        <v>97</v>
      </c>
      <c r="D104" s="21" t="s">
        <v>738</v>
      </c>
      <c r="E104" s="41">
        <v>32</v>
      </c>
      <c r="F104" s="42" t="s">
        <v>1193</v>
      </c>
      <c r="G104" s="89" t="s">
        <v>1346</v>
      </c>
      <c r="H104" s="89" t="s">
        <v>1171</v>
      </c>
      <c r="I104" s="89" t="s">
        <v>1368</v>
      </c>
      <c r="J104" s="21" t="s">
        <v>1355</v>
      </c>
      <c r="K104" s="21" t="s">
        <v>1181</v>
      </c>
      <c r="L104" s="42"/>
      <c r="M104" s="90"/>
      <c r="N104" s="90"/>
    </row>
    <row r="105" spans="1:14" s="89" customFormat="1" ht="13" x14ac:dyDescent="0.3">
      <c r="A105" s="132" t="str">
        <f>Overview!$A$7</f>
        <v>1 (straight mapping)</v>
      </c>
      <c r="B105" s="21" t="s">
        <v>1389</v>
      </c>
      <c r="C105" s="21" t="s">
        <v>97</v>
      </c>
      <c r="D105" s="21" t="s">
        <v>738</v>
      </c>
      <c r="E105" s="41">
        <v>97</v>
      </c>
      <c r="F105" s="42" t="s">
        <v>1194</v>
      </c>
      <c r="G105" s="89" t="s">
        <v>1346</v>
      </c>
      <c r="H105" s="89" t="s">
        <v>1171</v>
      </c>
      <c r="I105" s="89" t="s">
        <v>1368</v>
      </c>
      <c r="J105" s="21" t="s">
        <v>565</v>
      </c>
      <c r="K105" s="21" t="s">
        <v>1182</v>
      </c>
      <c r="L105" s="42"/>
      <c r="M105" s="90"/>
      <c r="N105" s="90"/>
    </row>
    <row r="106" spans="1:14" s="89" customFormat="1" ht="13" x14ac:dyDescent="0.3">
      <c r="A106" s="132" t="str">
        <f>Overview!$A$7</f>
        <v>1 (straight mapping)</v>
      </c>
      <c r="B106" s="21" t="s">
        <v>1389</v>
      </c>
      <c r="C106" s="21" t="s">
        <v>97</v>
      </c>
      <c r="D106" s="21" t="s">
        <v>738</v>
      </c>
      <c r="E106" s="41">
        <v>121</v>
      </c>
      <c r="F106" s="42" t="s">
        <v>1197</v>
      </c>
      <c r="G106" s="89" t="s">
        <v>1346</v>
      </c>
      <c r="H106" s="89" t="s">
        <v>1171</v>
      </c>
      <c r="I106" s="89" t="s">
        <v>1368</v>
      </c>
      <c r="J106" s="21" t="s">
        <v>1356</v>
      </c>
      <c r="K106" s="21" t="s">
        <v>1184</v>
      </c>
      <c r="L106" s="42"/>
      <c r="M106" s="90"/>
      <c r="N106" s="90"/>
    </row>
    <row r="107" spans="1:14" s="89" customFormat="1" ht="13" x14ac:dyDescent="0.3">
      <c r="A107" s="132" t="str">
        <f>Overview!$A$7</f>
        <v>1 (straight mapping)</v>
      </c>
      <c r="B107" s="21" t="s">
        <v>1389</v>
      </c>
      <c r="C107" s="21" t="s">
        <v>97</v>
      </c>
      <c r="D107" s="21" t="s">
        <v>738</v>
      </c>
      <c r="E107" s="41">
        <v>121</v>
      </c>
      <c r="F107" s="42" t="s">
        <v>1195</v>
      </c>
      <c r="G107" s="89" t="s">
        <v>1346</v>
      </c>
      <c r="H107" s="89" t="s">
        <v>1171</v>
      </c>
      <c r="I107" s="89" t="s">
        <v>1368</v>
      </c>
      <c r="J107" s="41" t="s">
        <v>65</v>
      </c>
      <c r="K107" s="45" t="s">
        <v>1185</v>
      </c>
      <c r="L107" s="45"/>
      <c r="M107" s="90"/>
      <c r="N107" s="90"/>
    </row>
    <row r="108" spans="1:14" s="89" customFormat="1" ht="13" x14ac:dyDescent="0.3">
      <c r="A108" s="132" t="str">
        <f>Overview!$A$7</f>
        <v>1 (straight mapping)</v>
      </c>
      <c r="B108" s="21" t="s">
        <v>1389</v>
      </c>
      <c r="C108" s="21" t="s">
        <v>97</v>
      </c>
      <c r="D108" s="21" t="s">
        <v>739</v>
      </c>
      <c r="E108" s="41">
        <v>121</v>
      </c>
      <c r="F108" s="42" t="s">
        <v>1197</v>
      </c>
      <c r="G108" s="89" t="s">
        <v>1346</v>
      </c>
      <c r="H108" s="89" t="s">
        <v>1171</v>
      </c>
      <c r="I108" s="89" t="s">
        <v>1368</v>
      </c>
      <c r="J108" s="41" t="s">
        <v>18</v>
      </c>
      <c r="K108" s="45" t="s">
        <v>1172</v>
      </c>
      <c r="L108" s="42" t="s">
        <v>1309</v>
      </c>
      <c r="M108" s="90"/>
      <c r="N108" s="90"/>
    </row>
    <row r="109" spans="1:14" s="89" customFormat="1" ht="13" x14ac:dyDescent="0.3">
      <c r="A109" s="132" t="s">
        <v>632</v>
      </c>
      <c r="B109" s="21" t="s">
        <v>1389</v>
      </c>
      <c r="C109" s="21" t="s">
        <v>97</v>
      </c>
      <c r="D109" s="21" t="s">
        <v>739</v>
      </c>
      <c r="E109" s="41">
        <v>121</v>
      </c>
      <c r="F109" s="42" t="s">
        <v>1197</v>
      </c>
      <c r="G109" s="89" t="s">
        <v>1346</v>
      </c>
      <c r="H109" s="89" t="s">
        <v>1171</v>
      </c>
      <c r="I109" s="89" t="s">
        <v>1368</v>
      </c>
      <c r="J109" s="41" t="s">
        <v>296</v>
      </c>
      <c r="K109" s="45" t="s">
        <v>1173</v>
      </c>
      <c r="L109" s="45"/>
      <c r="M109" s="90"/>
      <c r="N109" s="90"/>
    </row>
    <row r="110" spans="1:14" s="89" customFormat="1" ht="26" x14ac:dyDescent="0.3">
      <c r="A110" s="132" t="str">
        <f>Overview!$A$7</f>
        <v>1 (straight mapping)</v>
      </c>
      <c r="B110" s="21" t="s">
        <v>1389</v>
      </c>
      <c r="C110" s="21" t="s">
        <v>97</v>
      </c>
      <c r="D110" s="21" t="s">
        <v>739</v>
      </c>
      <c r="E110" s="41" t="s">
        <v>22</v>
      </c>
      <c r="F110" s="42" t="s">
        <v>562</v>
      </c>
      <c r="G110" s="89" t="s">
        <v>1346</v>
      </c>
      <c r="H110" s="89" t="s">
        <v>1171</v>
      </c>
      <c r="I110" s="89" t="s">
        <v>1368</v>
      </c>
      <c r="J110" s="41" t="s">
        <v>297</v>
      </c>
      <c r="K110" s="45" t="s">
        <v>1174</v>
      </c>
      <c r="L110" s="45"/>
      <c r="M110" s="90"/>
      <c r="N110" s="90"/>
    </row>
    <row r="111" spans="1:14" s="89" customFormat="1" ht="13" x14ac:dyDescent="0.3">
      <c r="A111" s="132" t="str">
        <f>Overview!$A$7</f>
        <v>1 (straight mapping)</v>
      </c>
      <c r="B111" s="21" t="s">
        <v>1389</v>
      </c>
      <c r="C111" s="21" t="s">
        <v>97</v>
      </c>
      <c r="D111" s="21" t="s">
        <v>739</v>
      </c>
      <c r="E111" s="41">
        <v>121</v>
      </c>
      <c r="F111" s="42" t="s">
        <v>1195</v>
      </c>
      <c r="G111" s="89" t="s">
        <v>1346</v>
      </c>
      <c r="H111" s="89" t="s">
        <v>1171</v>
      </c>
      <c r="I111" s="89" t="s">
        <v>1368</v>
      </c>
      <c r="J111" s="41" t="s">
        <v>382</v>
      </c>
      <c r="K111" s="45" t="s">
        <v>1175</v>
      </c>
      <c r="L111" s="45"/>
      <c r="M111" s="90"/>
      <c r="N111" s="90"/>
    </row>
    <row r="112" spans="1:14" s="89" customFormat="1" ht="13" x14ac:dyDescent="0.3">
      <c r="A112" s="132" t="str">
        <f>Overview!$A$7</f>
        <v>1 (straight mapping)</v>
      </c>
      <c r="B112" s="21" t="s">
        <v>1389</v>
      </c>
      <c r="C112" s="21" t="s">
        <v>97</v>
      </c>
      <c r="D112" s="21" t="s">
        <v>739</v>
      </c>
      <c r="E112" s="41">
        <v>121</v>
      </c>
      <c r="F112" s="42" t="s">
        <v>1195</v>
      </c>
      <c r="G112" s="89" t="s">
        <v>1346</v>
      </c>
      <c r="H112" s="89" t="s">
        <v>1171</v>
      </c>
      <c r="I112" s="89" t="s">
        <v>1368</v>
      </c>
      <c r="J112" s="21" t="s">
        <v>96</v>
      </c>
      <c r="K112" s="21" t="s">
        <v>1176</v>
      </c>
      <c r="L112" s="42"/>
      <c r="M112" s="90"/>
      <c r="N112" s="90"/>
    </row>
    <row r="113" spans="1:14" s="89" customFormat="1" ht="13" x14ac:dyDescent="0.3">
      <c r="A113" s="132" t="str">
        <f>Overview!$A$7</f>
        <v>1 (straight mapping)</v>
      </c>
      <c r="B113" s="21" t="s">
        <v>1389</v>
      </c>
      <c r="C113" s="21" t="s">
        <v>97</v>
      </c>
      <c r="D113" s="21" t="s">
        <v>739</v>
      </c>
      <c r="E113" s="41">
        <v>121</v>
      </c>
      <c r="F113" s="42" t="s">
        <v>1195</v>
      </c>
      <c r="G113" s="89" t="s">
        <v>1346</v>
      </c>
      <c r="H113" s="89" t="s">
        <v>1171</v>
      </c>
      <c r="I113" s="89" t="s">
        <v>1368</v>
      </c>
      <c r="J113" s="21" t="s">
        <v>19</v>
      </c>
      <c r="K113" s="21" t="s">
        <v>1177</v>
      </c>
      <c r="L113" s="42"/>
      <c r="M113" s="90"/>
      <c r="N113" s="90"/>
    </row>
    <row r="114" spans="1:14" s="89" customFormat="1" ht="13" x14ac:dyDescent="0.3">
      <c r="A114" s="132" t="str">
        <f>Overview!$A$7</f>
        <v>1 (straight mapping)</v>
      </c>
      <c r="B114" s="21" t="s">
        <v>1389</v>
      </c>
      <c r="C114" s="21" t="s">
        <v>97</v>
      </c>
      <c r="D114" s="21" t="s">
        <v>739</v>
      </c>
      <c r="E114" s="41">
        <v>121</v>
      </c>
      <c r="F114" s="42" t="s">
        <v>1195</v>
      </c>
      <c r="G114" s="89" t="s">
        <v>1346</v>
      </c>
      <c r="H114" s="89" t="s">
        <v>1171</v>
      </c>
      <c r="I114" s="89" t="s">
        <v>1368</v>
      </c>
      <c r="J114" s="21" t="s">
        <v>95</v>
      </c>
      <c r="K114" s="21" t="s">
        <v>1178</v>
      </c>
      <c r="L114" s="42"/>
      <c r="M114" s="90"/>
      <c r="N114" s="90"/>
    </row>
    <row r="115" spans="1:14" s="89" customFormat="1" ht="13" x14ac:dyDescent="0.3">
      <c r="A115" s="132" t="str">
        <f>Overview!$A$7</f>
        <v>1 (straight mapping)</v>
      </c>
      <c r="B115" s="21" t="s">
        <v>1389</v>
      </c>
      <c r="C115" s="21" t="s">
        <v>97</v>
      </c>
      <c r="D115" s="21" t="s">
        <v>739</v>
      </c>
      <c r="E115" s="41">
        <v>121</v>
      </c>
      <c r="F115" s="42" t="s">
        <v>1195</v>
      </c>
      <c r="G115" s="89" t="s">
        <v>1346</v>
      </c>
      <c r="H115" s="89" t="s">
        <v>1171</v>
      </c>
      <c r="I115" s="89" t="s">
        <v>1368</v>
      </c>
      <c r="J115" s="21" t="s">
        <v>1179</v>
      </c>
      <c r="K115" s="21" t="s">
        <v>1180</v>
      </c>
      <c r="L115" s="42"/>
      <c r="M115" s="90"/>
      <c r="N115" s="90"/>
    </row>
    <row r="116" spans="1:14" s="89" customFormat="1" ht="13" x14ac:dyDescent="0.3">
      <c r="A116" s="132" t="str">
        <f>Overview!$A$7</f>
        <v>1 (straight mapping)</v>
      </c>
      <c r="B116" s="21" t="s">
        <v>1389</v>
      </c>
      <c r="C116" s="21" t="s">
        <v>97</v>
      </c>
      <c r="D116" s="21" t="s">
        <v>739</v>
      </c>
      <c r="E116" s="41">
        <v>121</v>
      </c>
      <c r="F116" s="42" t="s">
        <v>1195</v>
      </c>
      <c r="G116" s="89" t="s">
        <v>1346</v>
      </c>
      <c r="H116" s="89" t="s">
        <v>1171</v>
      </c>
      <c r="I116" s="89" t="s">
        <v>1368</v>
      </c>
      <c r="J116" s="21" t="s">
        <v>1355</v>
      </c>
      <c r="K116" s="21" t="s">
        <v>1181</v>
      </c>
      <c r="L116" s="42"/>
      <c r="M116" s="90"/>
      <c r="N116" s="90"/>
    </row>
    <row r="117" spans="1:14" s="89" customFormat="1" ht="13" x14ac:dyDescent="0.3">
      <c r="A117" s="132" t="str">
        <f>Overview!$A$7</f>
        <v>1 (straight mapping)</v>
      </c>
      <c r="B117" s="21" t="s">
        <v>1389</v>
      </c>
      <c r="C117" s="21" t="s">
        <v>97</v>
      </c>
      <c r="D117" s="21" t="s">
        <v>739</v>
      </c>
      <c r="E117" s="41">
        <v>121</v>
      </c>
      <c r="F117" s="42" t="s">
        <v>1195</v>
      </c>
      <c r="G117" s="89" t="s">
        <v>1346</v>
      </c>
      <c r="H117" s="89" t="s">
        <v>1171</v>
      </c>
      <c r="I117" s="89" t="s">
        <v>1368</v>
      </c>
      <c r="J117" s="21" t="s">
        <v>565</v>
      </c>
      <c r="K117" s="21" t="s">
        <v>1182</v>
      </c>
      <c r="L117" s="42"/>
      <c r="M117" s="90"/>
      <c r="N117" s="90"/>
    </row>
    <row r="118" spans="1:14" s="89" customFormat="1" ht="13" x14ac:dyDescent="0.3">
      <c r="A118" s="132" t="str">
        <f>Overview!$A$7</f>
        <v>1 (straight mapping)</v>
      </c>
      <c r="B118" s="21" t="s">
        <v>1389</v>
      </c>
      <c r="C118" s="21" t="s">
        <v>97</v>
      </c>
      <c r="D118" s="21" t="s">
        <v>739</v>
      </c>
      <c r="E118" s="41" t="s">
        <v>22</v>
      </c>
      <c r="F118" s="42" t="s">
        <v>562</v>
      </c>
      <c r="G118" s="89" t="s">
        <v>1346</v>
      </c>
      <c r="H118" s="89" t="s">
        <v>1171</v>
      </c>
      <c r="I118" s="89" t="s">
        <v>1368</v>
      </c>
      <c r="J118" s="21" t="s">
        <v>1356</v>
      </c>
      <c r="K118" s="21" t="s">
        <v>1184</v>
      </c>
      <c r="L118" s="42"/>
      <c r="M118" s="90"/>
      <c r="N118" s="90"/>
    </row>
    <row r="119" spans="1:14" s="89" customFormat="1" ht="13" x14ac:dyDescent="0.3">
      <c r="A119" s="132" t="str">
        <f>Overview!$A$7</f>
        <v>1 (straight mapping)</v>
      </c>
      <c r="B119" s="21" t="s">
        <v>1389</v>
      </c>
      <c r="C119" s="21" t="s">
        <v>97</v>
      </c>
      <c r="D119" s="21" t="s">
        <v>739</v>
      </c>
      <c r="E119" s="41" t="s">
        <v>22</v>
      </c>
      <c r="F119" s="42" t="s">
        <v>562</v>
      </c>
      <c r="G119" s="89" t="s">
        <v>1346</v>
      </c>
      <c r="H119" s="89" t="s">
        <v>1171</v>
      </c>
      <c r="I119" s="89" t="s">
        <v>1368</v>
      </c>
      <c r="J119" s="41" t="s">
        <v>65</v>
      </c>
      <c r="K119" s="45" t="s">
        <v>1185</v>
      </c>
      <c r="L119" s="45"/>
      <c r="M119" s="90"/>
      <c r="N119" s="90"/>
    </row>
    <row r="120" spans="1:14" s="89" customFormat="1" ht="51.75" customHeight="1" x14ac:dyDescent="0.3">
      <c r="A120" s="129" t="s">
        <v>633</v>
      </c>
      <c r="B120" s="56" t="s">
        <v>741</v>
      </c>
      <c r="C120" s="56" t="s">
        <v>97</v>
      </c>
      <c r="D120" s="56" t="s">
        <v>740</v>
      </c>
      <c r="E120" s="124"/>
      <c r="F120" s="56" t="s">
        <v>1361</v>
      </c>
      <c r="G120" s="56" t="s">
        <v>84</v>
      </c>
      <c r="H120" s="56"/>
      <c r="I120" s="56"/>
      <c r="J120" s="56"/>
      <c r="K120" s="56"/>
      <c r="L120" s="60" t="s">
        <v>1362</v>
      </c>
      <c r="M120" s="90"/>
      <c r="N120" s="90"/>
    </row>
    <row r="121" spans="1:14" s="89" customFormat="1" ht="13" x14ac:dyDescent="0.3">
      <c r="A121" s="111" t="str">
        <f>Overview!$A$8</f>
        <v>2 (source field not present)</v>
      </c>
      <c r="B121" s="112" t="s">
        <v>1389</v>
      </c>
      <c r="C121" s="112" t="s">
        <v>97</v>
      </c>
      <c r="D121" s="112" t="s">
        <v>140</v>
      </c>
      <c r="E121" s="113"/>
      <c r="F121" s="114" t="s">
        <v>146</v>
      </c>
      <c r="G121" s="112"/>
      <c r="H121" s="112"/>
      <c r="I121" s="112"/>
      <c r="J121" s="113"/>
      <c r="K121" s="114"/>
      <c r="L121" s="114" t="s">
        <v>63</v>
      </c>
      <c r="M121" s="90"/>
      <c r="N121" s="90"/>
    </row>
    <row r="122" spans="1:14" s="89" customFormat="1" ht="13" x14ac:dyDescent="0.3">
      <c r="A122" s="111" t="str">
        <f>Overview!$A$8</f>
        <v>2 (source field not present)</v>
      </c>
      <c r="B122" s="112" t="s">
        <v>1389</v>
      </c>
      <c r="C122" s="112" t="s">
        <v>97</v>
      </c>
      <c r="D122" s="112" t="s">
        <v>141</v>
      </c>
      <c r="E122" s="113"/>
      <c r="F122" s="114" t="s">
        <v>147</v>
      </c>
      <c r="G122" s="112"/>
      <c r="H122" s="112"/>
      <c r="I122" s="112"/>
      <c r="J122" s="113"/>
      <c r="K122" s="114"/>
      <c r="L122" s="114" t="s">
        <v>63</v>
      </c>
      <c r="M122" s="90"/>
      <c r="N122" s="90"/>
    </row>
    <row r="123" spans="1:14" s="89" customFormat="1" ht="13" x14ac:dyDescent="0.3">
      <c r="A123" s="111" t="str">
        <f>Overview!$A$8</f>
        <v>2 (source field not present)</v>
      </c>
      <c r="B123" s="112" t="s">
        <v>1389</v>
      </c>
      <c r="C123" s="112" t="s">
        <v>97</v>
      </c>
      <c r="D123" s="112" t="s">
        <v>142</v>
      </c>
      <c r="E123" s="113"/>
      <c r="F123" s="114" t="s">
        <v>148</v>
      </c>
      <c r="G123" s="112"/>
      <c r="H123" s="112"/>
      <c r="I123" s="112"/>
      <c r="J123" s="113"/>
      <c r="K123" s="114"/>
      <c r="L123" s="114" t="s">
        <v>63</v>
      </c>
      <c r="M123" s="90"/>
      <c r="N123" s="90"/>
    </row>
    <row r="124" spans="1:14" s="89" customFormat="1" ht="13" x14ac:dyDescent="0.3">
      <c r="A124" s="111" t="str">
        <f>Overview!$A$8</f>
        <v>2 (source field not present)</v>
      </c>
      <c r="B124" s="112" t="s">
        <v>1389</v>
      </c>
      <c r="C124" s="112" t="s">
        <v>97</v>
      </c>
      <c r="D124" s="112" t="s">
        <v>143</v>
      </c>
      <c r="E124" s="113"/>
      <c r="F124" s="114" t="s">
        <v>149</v>
      </c>
      <c r="G124" s="112"/>
      <c r="H124" s="112"/>
      <c r="I124" s="112"/>
      <c r="J124" s="113"/>
      <c r="K124" s="114"/>
      <c r="L124" s="114" t="s">
        <v>63</v>
      </c>
      <c r="M124" s="90"/>
      <c r="N124" s="90"/>
    </row>
    <row r="125" spans="1:14" s="89" customFormat="1" ht="13" x14ac:dyDescent="0.3">
      <c r="A125" s="111" t="str">
        <f>Overview!$A$8</f>
        <v>2 (source field not present)</v>
      </c>
      <c r="B125" s="112" t="s">
        <v>1389</v>
      </c>
      <c r="C125" s="112" t="s">
        <v>97</v>
      </c>
      <c r="D125" s="112" t="s">
        <v>144</v>
      </c>
      <c r="E125" s="113"/>
      <c r="F125" s="114" t="s">
        <v>150</v>
      </c>
      <c r="G125" s="112"/>
      <c r="H125" s="112"/>
      <c r="I125" s="112"/>
      <c r="J125" s="113"/>
      <c r="K125" s="114"/>
      <c r="L125" s="114" t="s">
        <v>63</v>
      </c>
      <c r="M125" s="90"/>
      <c r="N125" s="90"/>
    </row>
    <row r="126" spans="1:14" s="89" customFormat="1" ht="13" x14ac:dyDescent="0.3">
      <c r="A126" s="111" t="str">
        <f>Overview!$A$8</f>
        <v>2 (source field not present)</v>
      </c>
      <c r="B126" s="112" t="s">
        <v>1389</v>
      </c>
      <c r="C126" s="112" t="s">
        <v>97</v>
      </c>
      <c r="D126" s="112" t="s">
        <v>145</v>
      </c>
      <c r="E126" s="113"/>
      <c r="F126" s="114" t="s">
        <v>151</v>
      </c>
      <c r="G126" s="112"/>
      <c r="H126" s="112"/>
      <c r="I126" s="112"/>
      <c r="J126" s="113"/>
      <c r="K126" s="114"/>
      <c r="L126" s="114" t="s">
        <v>63</v>
      </c>
      <c r="M126" s="90"/>
      <c r="N126" s="90"/>
    </row>
    <row r="127" spans="1:14" s="89" customFormat="1" ht="26" x14ac:dyDescent="0.3">
      <c r="A127" s="111" t="str">
        <f>Overview!$A$8</f>
        <v>2 (source field not present)</v>
      </c>
      <c r="B127" s="112" t="s">
        <v>1389</v>
      </c>
      <c r="C127" s="112" t="s">
        <v>97</v>
      </c>
      <c r="D127" s="112" t="s">
        <v>743</v>
      </c>
      <c r="E127" s="113"/>
      <c r="F127" s="114" t="s">
        <v>750</v>
      </c>
      <c r="G127" s="112"/>
      <c r="H127" s="112"/>
      <c r="I127" s="112"/>
      <c r="J127" s="113"/>
      <c r="K127" s="114"/>
      <c r="L127" s="114"/>
      <c r="M127" s="90"/>
      <c r="N127" s="90"/>
    </row>
    <row r="128" spans="1:14" s="89" customFormat="1" ht="26" x14ac:dyDescent="0.3">
      <c r="A128" s="21" t="str">
        <f>Overview!$A$7</f>
        <v>1 (straight mapping)</v>
      </c>
      <c r="B128" s="21" t="s">
        <v>1389</v>
      </c>
      <c r="C128" s="21" t="s">
        <v>97</v>
      </c>
      <c r="D128" s="21" t="s">
        <v>744</v>
      </c>
      <c r="E128" s="41"/>
      <c r="F128" s="42" t="s">
        <v>750</v>
      </c>
      <c r="G128" s="89" t="s">
        <v>1346</v>
      </c>
      <c r="H128" s="21" t="s">
        <v>1171</v>
      </c>
      <c r="I128" s="89" t="s">
        <v>1368</v>
      </c>
      <c r="J128" s="41"/>
      <c r="K128" s="42"/>
      <c r="L128" s="42" t="s">
        <v>1334</v>
      </c>
      <c r="M128" s="90"/>
      <c r="N128" s="90"/>
    </row>
    <row r="129" spans="1:14" s="89" customFormat="1" ht="52" x14ac:dyDescent="0.3">
      <c r="A129" s="111" t="str">
        <f>Overview!$A$8</f>
        <v>2 (source field not present)</v>
      </c>
      <c r="B129" s="112" t="s">
        <v>1389</v>
      </c>
      <c r="C129" s="112" t="s">
        <v>97</v>
      </c>
      <c r="D129" s="112" t="s">
        <v>745</v>
      </c>
      <c r="E129" s="113"/>
      <c r="F129" s="114" t="s">
        <v>751</v>
      </c>
      <c r="G129" s="112"/>
      <c r="H129" s="112"/>
      <c r="I129" s="112"/>
      <c r="J129" s="113"/>
      <c r="K129" s="114"/>
      <c r="L129" s="114"/>
      <c r="M129" s="90"/>
      <c r="N129" s="90"/>
    </row>
    <row r="130" spans="1:14" s="89" customFormat="1" ht="52" x14ac:dyDescent="0.3">
      <c r="A130" s="111" t="str">
        <f>Overview!$A$8</f>
        <v>2 (source field not present)</v>
      </c>
      <c r="B130" s="112" t="s">
        <v>1389</v>
      </c>
      <c r="C130" s="112" t="s">
        <v>97</v>
      </c>
      <c r="D130" s="112" t="s">
        <v>746</v>
      </c>
      <c r="E130" s="113"/>
      <c r="F130" s="114" t="s">
        <v>752</v>
      </c>
      <c r="G130" s="112"/>
      <c r="H130" s="112"/>
      <c r="I130" s="112"/>
      <c r="J130" s="113"/>
      <c r="K130" s="114"/>
      <c r="L130" s="114"/>
      <c r="M130" s="90"/>
      <c r="N130" s="90"/>
    </row>
    <row r="131" spans="1:14" s="89" customFormat="1" ht="26" x14ac:dyDescent="0.3">
      <c r="A131" s="111" t="str">
        <f>Overview!$A$8</f>
        <v>2 (source field not present)</v>
      </c>
      <c r="B131" s="112" t="s">
        <v>1389</v>
      </c>
      <c r="C131" s="112" t="s">
        <v>97</v>
      </c>
      <c r="D131" s="112" t="s">
        <v>747</v>
      </c>
      <c r="E131" s="113"/>
      <c r="F131" s="114" t="s">
        <v>750</v>
      </c>
      <c r="G131" s="112"/>
      <c r="H131" s="112"/>
      <c r="I131" s="112"/>
      <c r="J131" s="113"/>
      <c r="K131" s="114"/>
      <c r="L131" s="114"/>
      <c r="M131" s="90"/>
      <c r="N131" s="90"/>
    </row>
    <row r="132" spans="1:14" s="89" customFormat="1" ht="52" x14ac:dyDescent="0.3">
      <c r="A132" s="111" t="str">
        <f>Overview!$A$8</f>
        <v>2 (source field not present)</v>
      </c>
      <c r="B132" s="112" t="s">
        <v>1389</v>
      </c>
      <c r="C132" s="112" t="s">
        <v>97</v>
      </c>
      <c r="D132" s="112" t="s">
        <v>748</v>
      </c>
      <c r="E132" s="113"/>
      <c r="F132" s="114" t="s">
        <v>753</v>
      </c>
      <c r="G132" s="112"/>
      <c r="H132" s="112"/>
      <c r="I132" s="112"/>
      <c r="J132" s="113"/>
      <c r="K132" s="114"/>
      <c r="L132" s="114"/>
      <c r="M132" s="90"/>
      <c r="N132" s="90"/>
    </row>
    <row r="133" spans="1:14" s="89" customFormat="1" ht="52" x14ac:dyDescent="0.3">
      <c r="A133" s="111" t="str">
        <f>Overview!$A$8</f>
        <v>2 (source field not present)</v>
      </c>
      <c r="B133" s="112" t="s">
        <v>1389</v>
      </c>
      <c r="C133" s="112" t="s">
        <v>97</v>
      </c>
      <c r="D133" s="112" t="s">
        <v>749</v>
      </c>
      <c r="E133" s="113"/>
      <c r="F133" s="114" t="s">
        <v>754</v>
      </c>
      <c r="G133" s="112"/>
      <c r="H133" s="112"/>
      <c r="I133" s="112"/>
      <c r="J133" s="113"/>
      <c r="K133" s="114"/>
      <c r="L133" s="114"/>
      <c r="M133" s="90"/>
      <c r="N133" s="90"/>
    </row>
    <row r="134" spans="1:14" s="89" customFormat="1" ht="13" x14ac:dyDescent="0.3">
      <c r="A134" s="137" t="str">
        <f>Overview!A7</f>
        <v>1 (straight mapping)</v>
      </c>
      <c r="B134" s="89" t="s">
        <v>1389</v>
      </c>
      <c r="C134" s="89" t="s">
        <v>152</v>
      </c>
      <c r="D134" s="89" t="s">
        <v>153</v>
      </c>
      <c r="E134" s="133"/>
      <c r="F134" s="45" t="s">
        <v>392</v>
      </c>
      <c r="G134" s="89" t="s">
        <v>285</v>
      </c>
      <c r="J134" s="133"/>
      <c r="K134" s="45"/>
      <c r="L134" s="45" t="s">
        <v>99</v>
      </c>
      <c r="M134" s="90"/>
      <c r="N134" s="90"/>
    </row>
    <row r="135" spans="1:14" s="89" customFormat="1" ht="26" x14ac:dyDescent="0.3">
      <c r="A135" s="164" t="str">
        <f>Overview!$A$11</f>
        <v>5 (duplicated field)</v>
      </c>
      <c r="B135" s="165" t="s">
        <v>1389</v>
      </c>
      <c r="C135" s="165" t="s">
        <v>152</v>
      </c>
      <c r="D135" s="165" t="s">
        <v>11</v>
      </c>
      <c r="E135" s="166"/>
      <c r="F135" s="167" t="s">
        <v>12</v>
      </c>
      <c r="G135" s="165"/>
      <c r="H135" s="165"/>
      <c r="I135" s="165"/>
      <c r="J135" s="166"/>
      <c r="K135" s="167"/>
      <c r="L135" s="167" t="s">
        <v>529</v>
      </c>
      <c r="M135" s="90"/>
      <c r="N135" s="90"/>
    </row>
    <row r="136" spans="1:14" s="89" customFormat="1" ht="26" x14ac:dyDescent="0.3">
      <c r="A136" s="164" t="str">
        <f>Overview!$A$11</f>
        <v>5 (duplicated field)</v>
      </c>
      <c r="B136" s="165" t="s">
        <v>1389</v>
      </c>
      <c r="C136" s="165" t="s">
        <v>152</v>
      </c>
      <c r="D136" s="165" t="s">
        <v>98</v>
      </c>
      <c r="E136" s="166"/>
      <c r="F136" s="167" t="s">
        <v>100</v>
      </c>
      <c r="G136" s="165"/>
      <c r="H136" s="165"/>
      <c r="I136" s="165"/>
      <c r="J136" s="166"/>
      <c r="K136" s="167"/>
      <c r="L136" s="167" t="s">
        <v>529</v>
      </c>
      <c r="M136" s="90"/>
      <c r="N136" s="90"/>
    </row>
    <row r="137" spans="1:14" s="89" customFormat="1" ht="13" x14ac:dyDescent="0.3">
      <c r="A137" s="164" t="str">
        <f>Overview!$A$11</f>
        <v>5 (duplicated field)</v>
      </c>
      <c r="B137" s="165" t="s">
        <v>1389</v>
      </c>
      <c r="C137" s="165" t="s">
        <v>152</v>
      </c>
      <c r="D137" s="165" t="s">
        <v>112</v>
      </c>
      <c r="E137" s="166"/>
      <c r="F137" s="167" t="s">
        <v>530</v>
      </c>
      <c r="G137" s="165"/>
      <c r="H137" s="165"/>
      <c r="I137" s="165"/>
      <c r="J137" s="166"/>
      <c r="K137" s="167"/>
      <c r="L137" s="167" t="s">
        <v>282</v>
      </c>
      <c r="M137" s="90"/>
      <c r="N137" s="90"/>
    </row>
    <row r="138" spans="1:14" s="89" customFormat="1" ht="13" x14ac:dyDescent="0.3">
      <c r="A138" s="164" t="str">
        <f>Overview!$A$11</f>
        <v>5 (duplicated field)</v>
      </c>
      <c r="B138" s="165" t="s">
        <v>1389</v>
      </c>
      <c r="C138" s="165" t="s">
        <v>152</v>
      </c>
      <c r="D138" s="165" t="s">
        <v>101</v>
      </c>
      <c r="E138" s="166"/>
      <c r="F138" s="167" t="s">
        <v>105</v>
      </c>
      <c r="G138" s="165"/>
      <c r="H138" s="165"/>
      <c r="I138" s="165"/>
      <c r="J138" s="166"/>
      <c r="K138" s="167"/>
      <c r="L138" s="167" t="s">
        <v>282</v>
      </c>
      <c r="M138" s="90"/>
      <c r="N138" s="90"/>
    </row>
    <row r="139" spans="1:14" s="89" customFormat="1" ht="13" x14ac:dyDescent="0.3">
      <c r="A139" s="164" t="str">
        <f>Overview!$A$11</f>
        <v>5 (duplicated field)</v>
      </c>
      <c r="B139" s="165" t="s">
        <v>1389</v>
      </c>
      <c r="C139" s="165" t="s">
        <v>152</v>
      </c>
      <c r="D139" s="165" t="s">
        <v>109</v>
      </c>
      <c r="E139" s="166"/>
      <c r="F139" s="167" t="s">
        <v>111</v>
      </c>
      <c r="G139" s="165"/>
      <c r="H139" s="165"/>
      <c r="I139" s="165"/>
      <c r="J139" s="166"/>
      <c r="K139" s="167"/>
      <c r="L139" s="167" t="s">
        <v>282</v>
      </c>
      <c r="M139" s="90"/>
      <c r="N139" s="90"/>
    </row>
    <row r="140" spans="1:14" s="89" customFormat="1" ht="13" x14ac:dyDescent="0.3">
      <c r="A140" s="132" t="str">
        <f>Overview!$A$7</f>
        <v>1 (straight mapping)</v>
      </c>
      <c r="B140" s="89" t="s">
        <v>1389</v>
      </c>
      <c r="C140" s="89" t="s">
        <v>152</v>
      </c>
      <c r="D140" s="89" t="s">
        <v>155</v>
      </c>
      <c r="E140" s="133"/>
      <c r="F140" s="45" t="s">
        <v>156</v>
      </c>
      <c r="G140" s="89" t="s">
        <v>1346</v>
      </c>
      <c r="H140" s="89" t="s">
        <v>1369</v>
      </c>
      <c r="I140" s="89" t="s">
        <v>1373</v>
      </c>
      <c r="J140" s="133"/>
      <c r="K140" s="45"/>
      <c r="L140" s="45"/>
      <c r="M140" s="90"/>
      <c r="N140" s="90"/>
    </row>
    <row r="141" spans="1:14" s="89" customFormat="1" ht="65" x14ac:dyDescent="0.3">
      <c r="A141" s="132" t="str">
        <f>Overview!$A$7</f>
        <v>1 (straight mapping)</v>
      </c>
      <c r="B141" s="89" t="s">
        <v>1389</v>
      </c>
      <c r="C141" s="89" t="s">
        <v>152</v>
      </c>
      <c r="D141" s="89" t="s">
        <v>157</v>
      </c>
      <c r="E141" s="133" t="s">
        <v>158</v>
      </c>
      <c r="F141" s="45" t="s">
        <v>225</v>
      </c>
      <c r="G141" s="89" t="s">
        <v>1346</v>
      </c>
      <c r="H141" s="89" t="s">
        <v>1370</v>
      </c>
      <c r="I141" s="89" t="s">
        <v>1370</v>
      </c>
      <c r="J141" s="133" t="s">
        <v>388</v>
      </c>
      <c r="K141" s="45" t="s">
        <v>393</v>
      </c>
      <c r="L141" s="60" t="s">
        <v>616</v>
      </c>
      <c r="M141" s="90"/>
      <c r="N141" s="90"/>
    </row>
    <row r="142" spans="1:14" s="89" customFormat="1" ht="13" x14ac:dyDescent="0.3">
      <c r="A142" s="132" t="str">
        <f>Overview!$A$7</f>
        <v>1 (straight mapping)</v>
      </c>
      <c r="B142" s="89" t="s">
        <v>1389</v>
      </c>
      <c r="C142" s="89" t="s">
        <v>152</v>
      </c>
      <c r="D142" s="89" t="s">
        <v>157</v>
      </c>
      <c r="E142" s="133" t="s">
        <v>159</v>
      </c>
      <c r="F142" s="45" t="s">
        <v>226</v>
      </c>
      <c r="G142" s="89" t="s">
        <v>1346</v>
      </c>
      <c r="H142" s="89" t="s">
        <v>1370</v>
      </c>
      <c r="I142" s="89" t="s">
        <v>1370</v>
      </c>
      <c r="J142" s="133" t="s">
        <v>35</v>
      </c>
      <c r="K142" s="45" t="s">
        <v>394</v>
      </c>
      <c r="L142" s="60"/>
      <c r="M142" s="90"/>
      <c r="N142" s="90"/>
    </row>
    <row r="143" spans="1:14" s="89" customFormat="1" ht="13" x14ac:dyDescent="0.3">
      <c r="A143" s="162" t="str">
        <f>Overview!$A$9</f>
        <v>3 (target value not present)</v>
      </c>
      <c r="B143" s="126" t="s">
        <v>1389</v>
      </c>
      <c r="C143" s="126" t="s">
        <v>152</v>
      </c>
      <c r="D143" s="126" t="s">
        <v>157</v>
      </c>
      <c r="E143" s="127" t="s">
        <v>160</v>
      </c>
      <c r="F143" s="55" t="s">
        <v>227</v>
      </c>
      <c r="G143" s="126"/>
      <c r="H143" s="126"/>
      <c r="I143" s="126"/>
      <c r="J143" s="127"/>
      <c r="K143" s="55"/>
      <c r="L143" s="55" t="s">
        <v>80</v>
      </c>
      <c r="M143" s="90"/>
      <c r="N143" s="90"/>
    </row>
    <row r="144" spans="1:14" s="89" customFormat="1" ht="13" x14ac:dyDescent="0.3">
      <c r="A144" s="162" t="str">
        <f>Overview!$A$9</f>
        <v>3 (target value not present)</v>
      </c>
      <c r="B144" s="126" t="s">
        <v>1389</v>
      </c>
      <c r="C144" s="126" t="s">
        <v>152</v>
      </c>
      <c r="D144" s="126" t="s">
        <v>157</v>
      </c>
      <c r="E144" s="127" t="s">
        <v>161</v>
      </c>
      <c r="F144" s="55" t="s">
        <v>228</v>
      </c>
      <c r="G144" s="126"/>
      <c r="H144" s="126"/>
      <c r="I144" s="126"/>
      <c r="J144" s="127"/>
      <c r="K144" s="55"/>
      <c r="L144" s="55" t="s">
        <v>80</v>
      </c>
      <c r="M144" s="90"/>
      <c r="N144" s="90"/>
    </row>
    <row r="145" spans="1:14" s="89" customFormat="1" ht="13" x14ac:dyDescent="0.3">
      <c r="A145" s="162" t="str">
        <f>Overview!$A$9</f>
        <v>3 (target value not present)</v>
      </c>
      <c r="B145" s="126" t="s">
        <v>1389</v>
      </c>
      <c r="C145" s="126" t="s">
        <v>152</v>
      </c>
      <c r="D145" s="126" t="s">
        <v>157</v>
      </c>
      <c r="E145" s="127" t="s">
        <v>22</v>
      </c>
      <c r="F145" s="55" t="s">
        <v>229</v>
      </c>
      <c r="G145" s="126"/>
      <c r="H145" s="126"/>
      <c r="I145" s="126"/>
      <c r="J145" s="127"/>
      <c r="K145" s="55"/>
      <c r="L145" s="55" t="s">
        <v>80</v>
      </c>
      <c r="M145" s="90"/>
      <c r="N145" s="90"/>
    </row>
    <row r="146" spans="1:14" s="89" customFormat="1" ht="13" x14ac:dyDescent="0.3">
      <c r="A146" s="162" t="str">
        <f>Overview!$A$9</f>
        <v>3 (target value not present)</v>
      </c>
      <c r="B146" s="126" t="s">
        <v>1389</v>
      </c>
      <c r="C146" s="126" t="s">
        <v>152</v>
      </c>
      <c r="D146" s="126" t="s">
        <v>157</v>
      </c>
      <c r="E146" s="127" t="s">
        <v>23</v>
      </c>
      <c r="F146" s="55" t="s">
        <v>230</v>
      </c>
      <c r="G146" s="126"/>
      <c r="H146" s="126"/>
      <c r="I146" s="126"/>
      <c r="J146" s="127"/>
      <c r="K146" s="55"/>
      <c r="L146" s="55" t="s">
        <v>80</v>
      </c>
      <c r="M146" s="90"/>
      <c r="N146" s="90"/>
    </row>
    <row r="147" spans="1:14" s="89" customFormat="1" ht="13" x14ac:dyDescent="0.3">
      <c r="A147" s="162" t="str">
        <f>Overview!$A$9</f>
        <v>3 (target value not present)</v>
      </c>
      <c r="B147" s="126" t="s">
        <v>1389</v>
      </c>
      <c r="C147" s="126" t="s">
        <v>152</v>
      </c>
      <c r="D147" s="126" t="s">
        <v>157</v>
      </c>
      <c r="E147" s="127" t="s">
        <v>24</v>
      </c>
      <c r="F147" s="55" t="s">
        <v>231</v>
      </c>
      <c r="G147" s="126"/>
      <c r="H147" s="126"/>
      <c r="I147" s="126"/>
      <c r="J147" s="127"/>
      <c r="K147" s="55"/>
      <c r="L147" s="55" t="s">
        <v>80</v>
      </c>
      <c r="M147" s="90"/>
      <c r="N147" s="90"/>
    </row>
    <row r="148" spans="1:14" s="192" customFormat="1" ht="13" x14ac:dyDescent="0.3">
      <c r="A148" s="191" t="str">
        <f>Overview!$A$7</f>
        <v>1 (straight mapping)</v>
      </c>
      <c r="B148" s="192" t="s">
        <v>1389</v>
      </c>
      <c r="C148" s="192" t="s">
        <v>152</v>
      </c>
      <c r="D148" s="192" t="s">
        <v>1383</v>
      </c>
      <c r="E148" s="193"/>
      <c r="F148" s="194" t="s">
        <v>1384</v>
      </c>
      <c r="G148" s="196" t="s">
        <v>1346</v>
      </c>
      <c r="H148" s="192" t="s">
        <v>484</v>
      </c>
      <c r="I148" s="192" t="s">
        <v>404</v>
      </c>
      <c r="J148" s="193"/>
      <c r="K148" s="194" t="s">
        <v>1444</v>
      </c>
      <c r="L148" s="194"/>
      <c r="M148" s="195"/>
      <c r="N148" s="195"/>
    </row>
    <row r="149" spans="1:14" s="89" customFormat="1" ht="26" x14ac:dyDescent="0.3">
      <c r="A149" s="134" t="str">
        <f>Overview!$A$10</f>
        <v>4 (hardcoded)</v>
      </c>
      <c r="B149" s="60" t="s">
        <v>1389</v>
      </c>
      <c r="C149" s="60" t="s">
        <v>152</v>
      </c>
      <c r="D149" s="60" t="s">
        <v>162</v>
      </c>
      <c r="E149" s="168" t="s">
        <v>163</v>
      </c>
      <c r="F149" s="60" t="s">
        <v>232</v>
      </c>
      <c r="G149" s="56" t="s">
        <v>84</v>
      </c>
      <c r="H149" s="60"/>
      <c r="I149" s="60"/>
      <c r="J149" s="56"/>
      <c r="K149" s="60"/>
      <c r="L149" s="60" t="s">
        <v>619</v>
      </c>
      <c r="M149" s="159"/>
      <c r="N149" s="159"/>
    </row>
    <row r="150" spans="1:14" s="89" customFormat="1" ht="13" x14ac:dyDescent="0.3">
      <c r="A150" s="134" t="str">
        <f>Overview!$A$10</f>
        <v>4 (hardcoded)</v>
      </c>
      <c r="B150" s="60" t="s">
        <v>1389</v>
      </c>
      <c r="C150" s="56" t="s">
        <v>152</v>
      </c>
      <c r="D150" s="56" t="s">
        <v>162</v>
      </c>
      <c r="E150" s="124" t="s">
        <v>164</v>
      </c>
      <c r="F150" s="60" t="s">
        <v>233</v>
      </c>
      <c r="G150" s="56" t="s">
        <v>84</v>
      </c>
      <c r="H150" s="56"/>
      <c r="I150" s="56"/>
      <c r="J150" s="56"/>
      <c r="K150" s="60"/>
      <c r="L150" s="60"/>
      <c r="M150" s="90"/>
      <c r="N150" s="90"/>
    </row>
    <row r="151" spans="1:14" s="89" customFormat="1" ht="13" x14ac:dyDescent="0.3">
      <c r="A151" s="134" t="str">
        <f>Overview!$A$10</f>
        <v>4 (hardcoded)</v>
      </c>
      <c r="B151" s="60" t="s">
        <v>1389</v>
      </c>
      <c r="C151" s="56" t="s">
        <v>152</v>
      </c>
      <c r="D151" s="56" t="s">
        <v>162</v>
      </c>
      <c r="E151" s="124" t="s">
        <v>165</v>
      </c>
      <c r="F151" s="60" t="s">
        <v>234</v>
      </c>
      <c r="G151" s="56" t="s">
        <v>84</v>
      </c>
      <c r="H151" s="56"/>
      <c r="I151" s="56"/>
      <c r="J151" s="56"/>
      <c r="K151" s="60"/>
      <c r="L151" s="60"/>
      <c r="M151" s="90"/>
      <c r="N151" s="90"/>
    </row>
    <row r="152" spans="1:14" s="89" customFormat="1" ht="13" x14ac:dyDescent="0.3">
      <c r="A152" s="134" t="str">
        <f>Overview!$A$10</f>
        <v>4 (hardcoded)</v>
      </c>
      <c r="B152" s="60" t="s">
        <v>1389</v>
      </c>
      <c r="C152" s="56" t="s">
        <v>152</v>
      </c>
      <c r="D152" s="56" t="s">
        <v>162</v>
      </c>
      <c r="E152" s="124" t="s">
        <v>166</v>
      </c>
      <c r="F152" s="60" t="s">
        <v>235</v>
      </c>
      <c r="G152" s="56" t="s">
        <v>84</v>
      </c>
      <c r="H152" s="56"/>
      <c r="I152" s="56"/>
      <c r="J152" s="56"/>
      <c r="K152" s="60"/>
      <c r="L152" s="60"/>
      <c r="M152" s="90"/>
      <c r="N152" s="90"/>
    </row>
    <row r="153" spans="1:14" s="89" customFormat="1" ht="13" x14ac:dyDescent="0.3">
      <c r="A153" s="134" t="str">
        <f>Overview!$A$10</f>
        <v>4 (hardcoded)</v>
      </c>
      <c r="B153" s="60" t="s">
        <v>1389</v>
      </c>
      <c r="C153" s="56" t="s">
        <v>152</v>
      </c>
      <c r="D153" s="56" t="s">
        <v>162</v>
      </c>
      <c r="E153" s="124" t="s">
        <v>22</v>
      </c>
      <c r="F153" s="60" t="s">
        <v>236</v>
      </c>
      <c r="G153" s="56" t="s">
        <v>84</v>
      </c>
      <c r="H153" s="56"/>
      <c r="I153" s="56"/>
      <c r="J153" s="56"/>
      <c r="K153" s="60"/>
      <c r="L153" s="60"/>
      <c r="M153" s="90"/>
      <c r="N153" s="90"/>
    </row>
    <row r="154" spans="1:14" s="89" customFormat="1" ht="13" x14ac:dyDescent="0.3">
      <c r="A154" s="134" t="str">
        <f>Overview!$A$10</f>
        <v>4 (hardcoded)</v>
      </c>
      <c r="B154" s="60" t="s">
        <v>1389</v>
      </c>
      <c r="C154" s="56" t="s">
        <v>152</v>
      </c>
      <c r="D154" s="56" t="s">
        <v>162</v>
      </c>
      <c r="E154" s="124" t="s">
        <v>23</v>
      </c>
      <c r="F154" s="60" t="s">
        <v>237</v>
      </c>
      <c r="G154" s="56" t="s">
        <v>84</v>
      </c>
      <c r="H154" s="56"/>
      <c r="I154" s="56"/>
      <c r="J154" s="56"/>
      <c r="K154" s="60"/>
      <c r="L154" s="60"/>
      <c r="M154" s="90"/>
      <c r="N154" s="90"/>
    </row>
    <row r="155" spans="1:14" s="89" customFormat="1" ht="13" x14ac:dyDescent="0.3">
      <c r="A155" s="134" t="str">
        <f>Overview!$A$10</f>
        <v>4 (hardcoded)</v>
      </c>
      <c r="B155" s="60" t="s">
        <v>1389</v>
      </c>
      <c r="C155" s="56" t="s">
        <v>152</v>
      </c>
      <c r="D155" s="56" t="s">
        <v>162</v>
      </c>
      <c r="E155" s="124" t="s">
        <v>24</v>
      </c>
      <c r="F155" s="60" t="s">
        <v>238</v>
      </c>
      <c r="G155" s="56" t="s">
        <v>84</v>
      </c>
      <c r="H155" s="56"/>
      <c r="I155" s="56"/>
      <c r="J155" s="56"/>
      <c r="K155" s="60"/>
      <c r="L155" s="60"/>
      <c r="M155" s="90"/>
      <c r="N155" s="90"/>
    </row>
    <row r="156" spans="1:14" s="89" customFormat="1" ht="26" x14ac:dyDescent="0.3">
      <c r="A156" s="134" t="str">
        <f>Overview!$A$10</f>
        <v>4 (hardcoded)</v>
      </c>
      <c r="B156" s="60" t="s">
        <v>1389</v>
      </c>
      <c r="C156" s="169" t="s">
        <v>152</v>
      </c>
      <c r="D156" s="169" t="s">
        <v>664</v>
      </c>
      <c r="E156" s="135" t="s">
        <v>268</v>
      </c>
      <c r="F156" s="60" t="s">
        <v>712</v>
      </c>
      <c r="G156" s="169" t="s">
        <v>84</v>
      </c>
      <c r="H156" s="169"/>
      <c r="I156" s="169"/>
      <c r="J156" s="169"/>
      <c r="K156" s="60"/>
      <c r="L156" s="60" t="s">
        <v>665</v>
      </c>
      <c r="M156" s="170"/>
      <c r="N156" s="170"/>
    </row>
    <row r="157" spans="1:14" s="89" customFormat="1" ht="13" x14ac:dyDescent="0.3">
      <c r="A157" s="134" t="str">
        <f>Overview!$A$10</f>
        <v>4 (hardcoded)</v>
      </c>
      <c r="B157" s="60" t="s">
        <v>1389</v>
      </c>
      <c r="C157" s="56" t="s">
        <v>152</v>
      </c>
      <c r="D157" s="56" t="s">
        <v>664</v>
      </c>
      <c r="E157" s="136" t="s">
        <v>269</v>
      </c>
      <c r="F157" s="60" t="s">
        <v>713</v>
      </c>
      <c r="G157" s="56" t="s">
        <v>84</v>
      </c>
      <c r="H157" s="56"/>
      <c r="I157" s="56"/>
      <c r="J157" s="56"/>
      <c r="K157" s="60"/>
      <c r="L157" s="60"/>
      <c r="M157" s="90"/>
      <c r="N157" s="90"/>
    </row>
    <row r="158" spans="1:14" s="89" customFormat="1" ht="13" x14ac:dyDescent="0.3">
      <c r="A158" s="134" t="str">
        <f>Overview!$A$10</f>
        <v>4 (hardcoded)</v>
      </c>
      <c r="B158" s="60" t="s">
        <v>1389</v>
      </c>
      <c r="C158" s="56" t="s">
        <v>152</v>
      </c>
      <c r="D158" s="56" t="s">
        <v>664</v>
      </c>
      <c r="E158" s="136" t="s">
        <v>270</v>
      </c>
      <c r="F158" s="60" t="s">
        <v>714</v>
      </c>
      <c r="G158" s="56" t="s">
        <v>84</v>
      </c>
      <c r="H158" s="56"/>
      <c r="I158" s="56"/>
      <c r="J158" s="56"/>
      <c r="K158" s="60"/>
      <c r="L158" s="60"/>
      <c r="M158" s="90"/>
      <c r="N158" s="90"/>
    </row>
    <row r="159" spans="1:14" s="89" customFormat="1" ht="13" x14ac:dyDescent="0.3">
      <c r="A159" s="134" t="str">
        <f>Overview!$A$10</f>
        <v>4 (hardcoded)</v>
      </c>
      <c r="B159" s="60" t="s">
        <v>1389</v>
      </c>
      <c r="C159" s="56" t="s">
        <v>152</v>
      </c>
      <c r="D159" s="56" t="s">
        <v>664</v>
      </c>
      <c r="E159" s="136" t="s">
        <v>1134</v>
      </c>
      <c r="F159" s="60" t="s">
        <v>1151</v>
      </c>
      <c r="G159" s="56" t="s">
        <v>84</v>
      </c>
      <c r="H159" s="56"/>
      <c r="I159" s="56"/>
      <c r="J159" s="56"/>
      <c r="K159" s="60"/>
      <c r="L159" s="60"/>
      <c r="M159" s="90"/>
      <c r="N159" s="90"/>
    </row>
    <row r="160" spans="1:14" s="89" customFormat="1" ht="26" x14ac:dyDescent="0.3">
      <c r="A160" s="134" t="str">
        <f>Overview!$A$10</f>
        <v>4 (hardcoded)</v>
      </c>
      <c r="B160" s="60" t="s">
        <v>1389</v>
      </c>
      <c r="C160" s="56" t="s">
        <v>152</v>
      </c>
      <c r="D160" s="56" t="s">
        <v>664</v>
      </c>
      <c r="E160" s="136" t="s">
        <v>22</v>
      </c>
      <c r="F160" s="60" t="s">
        <v>715</v>
      </c>
      <c r="G160" s="56" t="s">
        <v>84</v>
      </c>
      <c r="H160" s="56"/>
      <c r="I160" s="56"/>
      <c r="J160" s="56"/>
      <c r="K160" s="60"/>
      <c r="L160" s="60"/>
      <c r="M160" s="90"/>
      <c r="N160" s="90"/>
    </row>
    <row r="161" spans="1:14" s="89" customFormat="1" ht="26" x14ac:dyDescent="0.3">
      <c r="A161" s="134" t="str">
        <f>Overview!$A$10</f>
        <v>4 (hardcoded)</v>
      </c>
      <c r="B161" s="60" t="s">
        <v>1389</v>
      </c>
      <c r="C161" s="56" t="s">
        <v>152</v>
      </c>
      <c r="D161" s="56" t="s">
        <v>664</v>
      </c>
      <c r="E161" s="136" t="s">
        <v>23</v>
      </c>
      <c r="F161" s="60" t="s">
        <v>716</v>
      </c>
      <c r="G161" s="56" t="s">
        <v>84</v>
      </c>
      <c r="H161" s="56"/>
      <c r="I161" s="56"/>
      <c r="J161" s="56"/>
      <c r="K161" s="60"/>
      <c r="L161" s="60"/>
      <c r="M161" s="90"/>
      <c r="N161" s="90"/>
    </row>
    <row r="162" spans="1:14" s="89" customFormat="1" ht="13" x14ac:dyDescent="0.3">
      <c r="A162" s="134" t="str">
        <f>Overview!$A$10</f>
        <v>4 (hardcoded)</v>
      </c>
      <c r="B162" s="56" t="s">
        <v>1389</v>
      </c>
      <c r="C162" s="56" t="s">
        <v>152</v>
      </c>
      <c r="D162" s="56" t="s">
        <v>664</v>
      </c>
      <c r="E162" s="136" t="s">
        <v>24</v>
      </c>
      <c r="F162" s="60" t="s">
        <v>711</v>
      </c>
      <c r="G162" s="56"/>
      <c r="H162" s="56"/>
      <c r="I162" s="56"/>
      <c r="J162" s="56"/>
      <c r="K162" s="60"/>
      <c r="L162" s="60"/>
      <c r="M162" s="90"/>
      <c r="N162" s="90"/>
    </row>
    <row r="163" spans="1:14" s="89" customFormat="1" ht="39" x14ac:dyDescent="0.3">
      <c r="A163" s="134" t="str">
        <f>Overview!$A$10</f>
        <v>4 (hardcoded)</v>
      </c>
      <c r="B163" s="56" t="s">
        <v>1389</v>
      </c>
      <c r="C163" s="56" t="s">
        <v>152</v>
      </c>
      <c r="D163" s="56" t="s">
        <v>167</v>
      </c>
      <c r="E163" s="124" t="s">
        <v>172</v>
      </c>
      <c r="F163" s="60" t="s">
        <v>239</v>
      </c>
      <c r="G163" s="56" t="s">
        <v>84</v>
      </c>
      <c r="H163" s="56"/>
      <c r="I163" s="56"/>
      <c r="J163" s="56"/>
      <c r="K163" s="60"/>
      <c r="L163" s="60" t="s">
        <v>617</v>
      </c>
      <c r="M163" s="90"/>
      <c r="N163" s="90"/>
    </row>
    <row r="164" spans="1:14" s="89" customFormat="1" ht="13" x14ac:dyDescent="0.3">
      <c r="A164" s="134" t="str">
        <f>Overview!$A$10</f>
        <v>4 (hardcoded)</v>
      </c>
      <c r="B164" s="56" t="s">
        <v>1389</v>
      </c>
      <c r="C164" s="56" t="s">
        <v>152</v>
      </c>
      <c r="D164" s="56" t="s">
        <v>167</v>
      </c>
      <c r="E164" s="124" t="s">
        <v>173</v>
      </c>
      <c r="F164" s="60" t="s">
        <v>240</v>
      </c>
      <c r="G164" s="56" t="s">
        <v>84</v>
      </c>
      <c r="H164" s="56"/>
      <c r="I164" s="56"/>
      <c r="J164" s="56"/>
      <c r="K164" s="60"/>
      <c r="L164" s="60"/>
      <c r="M164" s="90"/>
      <c r="N164" s="90"/>
    </row>
    <row r="165" spans="1:14" s="89" customFormat="1" ht="13" x14ac:dyDescent="0.3">
      <c r="A165" s="134" t="str">
        <f>Overview!$A$10</f>
        <v>4 (hardcoded)</v>
      </c>
      <c r="B165" s="56" t="s">
        <v>1389</v>
      </c>
      <c r="C165" s="56" t="s">
        <v>152</v>
      </c>
      <c r="D165" s="56" t="s">
        <v>167</v>
      </c>
      <c r="E165" s="124" t="s">
        <v>22</v>
      </c>
      <c r="F165" s="60" t="s">
        <v>241</v>
      </c>
      <c r="G165" s="56" t="s">
        <v>84</v>
      </c>
      <c r="H165" s="56"/>
      <c r="I165" s="56"/>
      <c r="J165" s="56"/>
      <c r="K165" s="60"/>
      <c r="L165" s="60"/>
      <c r="M165" s="90"/>
      <c r="N165" s="90"/>
    </row>
    <row r="166" spans="1:14" s="89" customFormat="1" ht="13" x14ac:dyDescent="0.3">
      <c r="A166" s="134" t="str">
        <f>Overview!$A$10</f>
        <v>4 (hardcoded)</v>
      </c>
      <c r="B166" s="56" t="s">
        <v>1389</v>
      </c>
      <c r="C166" s="56" t="s">
        <v>152</v>
      </c>
      <c r="D166" s="56" t="s">
        <v>167</v>
      </c>
      <c r="E166" s="124" t="s">
        <v>23</v>
      </c>
      <c r="F166" s="60" t="s">
        <v>242</v>
      </c>
      <c r="G166" s="56" t="s">
        <v>84</v>
      </c>
      <c r="H166" s="56"/>
      <c r="I166" s="56"/>
      <c r="J166" s="56"/>
      <c r="K166" s="60"/>
      <c r="L166" s="60"/>
      <c r="M166" s="90"/>
      <c r="N166" s="90"/>
    </row>
    <row r="167" spans="1:14" s="89" customFormat="1" ht="13" x14ac:dyDescent="0.3">
      <c r="A167" s="134" t="str">
        <f>Overview!$A$10</f>
        <v>4 (hardcoded)</v>
      </c>
      <c r="B167" s="56" t="s">
        <v>1389</v>
      </c>
      <c r="C167" s="56" t="s">
        <v>152</v>
      </c>
      <c r="D167" s="56" t="s">
        <v>167</v>
      </c>
      <c r="E167" s="124" t="s">
        <v>24</v>
      </c>
      <c r="F167" s="60" t="s">
        <v>243</v>
      </c>
      <c r="G167" s="56" t="s">
        <v>84</v>
      </c>
      <c r="H167" s="56"/>
      <c r="I167" s="56"/>
      <c r="J167" s="56"/>
      <c r="K167" s="60"/>
      <c r="L167" s="60"/>
      <c r="M167" s="90"/>
      <c r="N167" s="90"/>
    </row>
    <row r="168" spans="1:14" s="89" customFormat="1" ht="13" x14ac:dyDescent="0.3">
      <c r="A168" s="175" t="s">
        <v>632</v>
      </c>
      <c r="B168" s="21" t="s">
        <v>1389</v>
      </c>
      <c r="C168" s="21" t="s">
        <v>152</v>
      </c>
      <c r="D168" s="21" t="s">
        <v>1126</v>
      </c>
      <c r="E168" s="41" t="s">
        <v>26</v>
      </c>
      <c r="F168" s="42" t="s">
        <v>1127</v>
      </c>
      <c r="G168" s="21" t="s">
        <v>1346</v>
      </c>
      <c r="H168" s="21" t="s">
        <v>1371</v>
      </c>
      <c r="I168" s="21" t="s">
        <v>1371</v>
      </c>
      <c r="J168" s="21" t="s">
        <v>26</v>
      </c>
      <c r="K168" s="42" t="s">
        <v>1130</v>
      </c>
      <c r="L168" s="42"/>
      <c r="M168" s="90"/>
      <c r="N168" s="90"/>
    </row>
    <row r="169" spans="1:14" s="89" customFormat="1" ht="13" x14ac:dyDescent="0.3">
      <c r="A169" s="175" t="s">
        <v>632</v>
      </c>
      <c r="B169" s="21" t="s">
        <v>1389</v>
      </c>
      <c r="C169" s="21" t="s">
        <v>152</v>
      </c>
      <c r="D169" s="21" t="s">
        <v>1126</v>
      </c>
      <c r="E169" s="41" t="s">
        <v>21</v>
      </c>
      <c r="F169" s="42" t="s">
        <v>1128</v>
      </c>
      <c r="G169" s="21" t="s">
        <v>1346</v>
      </c>
      <c r="H169" s="21" t="s">
        <v>1371</v>
      </c>
      <c r="I169" s="21" t="s">
        <v>1371</v>
      </c>
      <c r="J169" s="21" t="s">
        <v>21</v>
      </c>
      <c r="K169" s="42" t="s">
        <v>1129</v>
      </c>
      <c r="L169" s="42"/>
      <c r="M169" s="90"/>
      <c r="N169" s="90"/>
    </row>
    <row r="170" spans="1:14" s="89" customFormat="1" ht="13" x14ac:dyDescent="0.3">
      <c r="A170" s="175" t="s">
        <v>632</v>
      </c>
      <c r="B170" s="21" t="s">
        <v>1389</v>
      </c>
      <c r="C170" s="21" t="s">
        <v>152</v>
      </c>
      <c r="D170" s="21" t="s">
        <v>1126</v>
      </c>
      <c r="E170" s="41" t="s">
        <v>23</v>
      </c>
      <c r="F170" s="42" t="s">
        <v>1144</v>
      </c>
      <c r="G170" s="21" t="s">
        <v>1346</v>
      </c>
      <c r="H170" s="21" t="s">
        <v>1371</v>
      </c>
      <c r="I170" s="21" t="s">
        <v>1371</v>
      </c>
      <c r="J170" s="21" t="s">
        <v>65</v>
      </c>
      <c r="K170" s="42" t="s">
        <v>1145</v>
      </c>
      <c r="L170" s="42"/>
      <c r="M170" s="90"/>
      <c r="N170" s="90"/>
    </row>
    <row r="171" spans="1:14" s="89" customFormat="1" ht="13" x14ac:dyDescent="0.3">
      <c r="A171" s="111" t="str">
        <f>Overview!$A$8</f>
        <v>2 (source field not present)</v>
      </c>
      <c r="B171" s="112" t="s">
        <v>1389</v>
      </c>
      <c r="C171" s="112" t="s">
        <v>152</v>
      </c>
      <c r="D171" s="112" t="s">
        <v>168</v>
      </c>
      <c r="E171" s="113"/>
      <c r="F171" s="114" t="s">
        <v>244</v>
      </c>
      <c r="G171" s="112"/>
      <c r="H171" s="112"/>
      <c r="I171" s="112"/>
      <c r="J171" s="113"/>
      <c r="K171" s="114"/>
      <c r="L171" s="114" t="s">
        <v>63</v>
      </c>
      <c r="M171" s="90"/>
      <c r="N171" s="90"/>
    </row>
    <row r="172" spans="1:14" s="89" customFormat="1" ht="13" x14ac:dyDescent="0.3">
      <c r="A172" s="111" t="str">
        <f>Overview!$A$8</f>
        <v>2 (source field not present)</v>
      </c>
      <c r="B172" s="112" t="s">
        <v>1389</v>
      </c>
      <c r="C172" s="112" t="s">
        <v>152</v>
      </c>
      <c r="D172" s="112" t="s">
        <v>169</v>
      </c>
      <c r="E172" s="113"/>
      <c r="F172" s="114" t="s">
        <v>245</v>
      </c>
      <c r="G172" s="112"/>
      <c r="H172" s="112"/>
      <c r="I172" s="112"/>
      <c r="J172" s="113"/>
      <c r="K172" s="114"/>
      <c r="L172" s="114" t="s">
        <v>63</v>
      </c>
      <c r="M172" s="90"/>
      <c r="N172" s="90"/>
    </row>
    <row r="173" spans="1:14" s="89" customFormat="1" ht="13" x14ac:dyDescent="0.3">
      <c r="A173" s="132" t="str">
        <f>Overview!$A$7</f>
        <v>1 (straight mapping)</v>
      </c>
      <c r="B173" s="21" t="s">
        <v>1389</v>
      </c>
      <c r="C173" s="21" t="s">
        <v>152</v>
      </c>
      <c r="D173" s="21" t="s">
        <v>170</v>
      </c>
      <c r="E173" s="41"/>
      <c r="F173" s="42" t="s">
        <v>246</v>
      </c>
      <c r="G173" s="21" t="s">
        <v>1346</v>
      </c>
      <c r="H173" s="21" t="s">
        <v>1371</v>
      </c>
      <c r="I173" s="21" t="s">
        <v>1371</v>
      </c>
      <c r="J173" s="41"/>
      <c r="K173" s="42"/>
      <c r="L173" s="42"/>
      <c r="M173" s="90"/>
      <c r="N173" s="90"/>
    </row>
    <row r="174" spans="1:14" s="89" customFormat="1" ht="13" x14ac:dyDescent="0.3">
      <c r="A174" s="111" t="str">
        <f>Overview!$A$8</f>
        <v>2 (source field not present)</v>
      </c>
      <c r="B174" s="112" t="s">
        <v>1389</v>
      </c>
      <c r="C174" s="112" t="s">
        <v>152</v>
      </c>
      <c r="D174" s="112" t="s">
        <v>171</v>
      </c>
      <c r="E174" s="113"/>
      <c r="F174" s="114" t="s">
        <v>247</v>
      </c>
      <c r="G174" s="112"/>
      <c r="H174" s="112"/>
      <c r="I174" s="112"/>
      <c r="J174" s="113"/>
      <c r="K174" s="114"/>
      <c r="L174" s="114" t="s">
        <v>63</v>
      </c>
      <c r="M174" s="90"/>
      <c r="N174" s="90"/>
    </row>
    <row r="175" spans="1:14" s="89" customFormat="1" ht="26" x14ac:dyDescent="0.3">
      <c r="A175" s="111" t="str">
        <f>Overview!$A$8</f>
        <v>2 (source field not present)</v>
      </c>
      <c r="B175" s="112" t="s">
        <v>1389</v>
      </c>
      <c r="C175" s="112" t="s">
        <v>152</v>
      </c>
      <c r="D175" s="112" t="s">
        <v>1132</v>
      </c>
      <c r="E175" s="113"/>
      <c r="F175" s="114" t="s">
        <v>750</v>
      </c>
      <c r="G175" s="112"/>
      <c r="H175" s="112"/>
      <c r="I175" s="112"/>
      <c r="J175" s="113"/>
      <c r="K175" s="114"/>
      <c r="L175" s="114"/>
      <c r="M175" s="90"/>
      <c r="N175" s="90"/>
    </row>
    <row r="176" spans="1:14" s="89" customFormat="1" ht="13" x14ac:dyDescent="0.3">
      <c r="A176" s="132" t="str">
        <f>Overview!$A$7</f>
        <v>1 (straight mapping)</v>
      </c>
      <c r="B176" s="89" t="s">
        <v>1389</v>
      </c>
      <c r="C176" s="89" t="s">
        <v>248</v>
      </c>
      <c r="D176" s="89" t="s">
        <v>249</v>
      </c>
      <c r="E176" s="133"/>
      <c r="F176" s="45" t="s">
        <v>531</v>
      </c>
      <c r="G176" s="89" t="s">
        <v>285</v>
      </c>
      <c r="J176" s="133"/>
      <c r="K176" s="45"/>
      <c r="L176" s="45" t="s">
        <v>99</v>
      </c>
      <c r="M176" s="90"/>
      <c r="N176" s="90"/>
    </row>
    <row r="177" spans="1:14" s="89" customFormat="1" ht="26" x14ac:dyDescent="0.3">
      <c r="A177" s="121" t="str">
        <f>Overview!$A$11</f>
        <v>5 (duplicated field)</v>
      </c>
      <c r="B177" s="122" t="s">
        <v>1389</v>
      </c>
      <c r="C177" s="122" t="s">
        <v>248</v>
      </c>
      <c r="D177" s="122" t="s">
        <v>11</v>
      </c>
      <c r="E177" s="123"/>
      <c r="F177" s="101" t="s">
        <v>12</v>
      </c>
      <c r="G177" s="122"/>
      <c r="H177" s="122"/>
      <c r="I177" s="122"/>
      <c r="J177" s="123"/>
      <c r="K177" s="101"/>
      <c r="L177" s="101" t="s">
        <v>529</v>
      </c>
      <c r="M177" s="90"/>
      <c r="N177" s="90"/>
    </row>
    <row r="178" spans="1:14" s="89" customFormat="1" ht="26" x14ac:dyDescent="0.3">
      <c r="A178" s="121" t="str">
        <f>Overview!$A$11</f>
        <v>5 (duplicated field)</v>
      </c>
      <c r="B178" s="122" t="s">
        <v>1389</v>
      </c>
      <c r="C178" s="122" t="s">
        <v>248</v>
      </c>
      <c r="D178" s="122" t="s">
        <v>98</v>
      </c>
      <c r="E178" s="123"/>
      <c r="F178" s="101" t="s">
        <v>100</v>
      </c>
      <c r="G178" s="122"/>
      <c r="H178" s="122"/>
      <c r="I178" s="122"/>
      <c r="J178" s="123"/>
      <c r="K178" s="101"/>
      <c r="L178" s="101" t="s">
        <v>529</v>
      </c>
      <c r="M178" s="90"/>
      <c r="N178" s="90"/>
    </row>
    <row r="179" spans="1:14" s="89" customFormat="1" ht="13" x14ac:dyDescent="0.3">
      <c r="A179" s="121" t="str">
        <f>Overview!$A$11</f>
        <v>5 (duplicated field)</v>
      </c>
      <c r="B179" s="122" t="s">
        <v>1389</v>
      </c>
      <c r="C179" s="122" t="s">
        <v>248</v>
      </c>
      <c r="D179" s="122" t="s">
        <v>112</v>
      </c>
      <c r="E179" s="123"/>
      <c r="F179" s="101" t="s">
        <v>530</v>
      </c>
      <c r="G179" s="122"/>
      <c r="H179" s="122"/>
      <c r="I179" s="122"/>
      <c r="J179" s="123"/>
      <c r="K179" s="101"/>
      <c r="L179" s="101" t="s">
        <v>282</v>
      </c>
      <c r="M179" s="90"/>
      <c r="N179" s="90"/>
    </row>
    <row r="180" spans="1:14" s="89" customFormat="1" ht="13" x14ac:dyDescent="0.3">
      <c r="A180" s="121" t="str">
        <f>Overview!$A$11</f>
        <v>5 (duplicated field)</v>
      </c>
      <c r="B180" s="122" t="s">
        <v>1389</v>
      </c>
      <c r="C180" s="122" t="s">
        <v>248</v>
      </c>
      <c r="D180" s="122" t="s">
        <v>101</v>
      </c>
      <c r="E180" s="123"/>
      <c r="F180" s="101" t="s">
        <v>105</v>
      </c>
      <c r="G180" s="122"/>
      <c r="H180" s="122"/>
      <c r="I180" s="122"/>
      <c r="J180" s="123"/>
      <c r="K180" s="101"/>
      <c r="L180" s="101" t="s">
        <v>282</v>
      </c>
      <c r="M180" s="90"/>
      <c r="N180" s="90"/>
    </row>
    <row r="181" spans="1:14" s="89" customFormat="1" ht="13" x14ac:dyDescent="0.3">
      <c r="A181" s="121" t="str">
        <f>Overview!$A$11</f>
        <v>5 (duplicated field)</v>
      </c>
      <c r="B181" s="122" t="s">
        <v>1389</v>
      </c>
      <c r="C181" s="122" t="s">
        <v>248</v>
      </c>
      <c r="D181" s="122" t="s">
        <v>109</v>
      </c>
      <c r="E181" s="123"/>
      <c r="F181" s="101" t="s">
        <v>111</v>
      </c>
      <c r="G181" s="122"/>
      <c r="H181" s="122"/>
      <c r="I181" s="122"/>
      <c r="J181" s="123"/>
      <c r="K181" s="101"/>
      <c r="L181" s="101" t="s">
        <v>282</v>
      </c>
      <c r="M181" s="90"/>
      <c r="N181" s="90"/>
    </row>
    <row r="182" spans="1:14" s="89" customFormat="1" ht="13" x14ac:dyDescent="0.3">
      <c r="A182" s="132" t="str">
        <f>Overview!$A$7</f>
        <v>1 (straight mapping)</v>
      </c>
      <c r="B182" s="89" t="s">
        <v>1389</v>
      </c>
      <c r="C182" s="89" t="s">
        <v>248</v>
      </c>
      <c r="D182" s="89" t="s">
        <v>250</v>
      </c>
      <c r="E182" s="133"/>
      <c r="F182" s="45" t="s">
        <v>251</v>
      </c>
      <c r="G182" s="89" t="s">
        <v>1346</v>
      </c>
      <c r="H182" s="89" t="s">
        <v>1359</v>
      </c>
      <c r="I182" s="89" t="s">
        <v>1372</v>
      </c>
      <c r="J182" s="133"/>
      <c r="K182" s="45"/>
      <c r="L182" s="45" t="s">
        <v>533</v>
      </c>
      <c r="M182" s="90"/>
      <c r="N182" s="90"/>
    </row>
    <row r="183" spans="1:14" s="89" customFormat="1" ht="13" x14ac:dyDescent="0.3">
      <c r="A183" s="132" t="str">
        <f>Overview!$A$7</f>
        <v>1 (straight mapping)</v>
      </c>
      <c r="B183" s="89" t="s">
        <v>1389</v>
      </c>
      <c r="C183" s="89" t="s">
        <v>248</v>
      </c>
      <c r="D183" s="89" t="s">
        <v>252</v>
      </c>
      <c r="E183" s="133"/>
      <c r="F183" s="45" t="s">
        <v>258</v>
      </c>
      <c r="G183" s="89" t="s">
        <v>1346</v>
      </c>
      <c r="H183" s="89" t="s">
        <v>1358</v>
      </c>
      <c r="I183" s="89" t="s">
        <v>1374</v>
      </c>
      <c r="J183" s="133"/>
      <c r="K183" s="45"/>
      <c r="L183" s="45"/>
      <c r="M183" s="90"/>
      <c r="N183" s="90"/>
    </row>
    <row r="184" spans="1:14" s="89" customFormat="1" ht="90" customHeight="1" x14ac:dyDescent="0.3">
      <c r="A184" s="132" t="str">
        <f>Overview!$A$7</f>
        <v>1 (straight mapping)</v>
      </c>
      <c r="B184" s="89" t="s">
        <v>1389</v>
      </c>
      <c r="C184" s="21" t="s">
        <v>248</v>
      </c>
      <c r="D184" s="21" t="s">
        <v>253</v>
      </c>
      <c r="E184" s="41" t="s">
        <v>158</v>
      </c>
      <c r="F184" s="42" t="s">
        <v>254</v>
      </c>
      <c r="G184" s="21" t="s">
        <v>1346</v>
      </c>
      <c r="H184" s="21" t="s">
        <v>1360</v>
      </c>
      <c r="I184" s="21" t="s">
        <v>1360</v>
      </c>
      <c r="J184" s="41" t="s">
        <v>388</v>
      </c>
      <c r="K184" s="42" t="s">
        <v>393</v>
      </c>
      <c r="L184" s="60" t="s">
        <v>1357</v>
      </c>
      <c r="M184" s="90"/>
      <c r="N184" s="90"/>
    </row>
    <row r="185" spans="1:14" s="89" customFormat="1" ht="13" x14ac:dyDescent="0.3">
      <c r="A185" s="132" t="str">
        <f>Overview!$A$7</f>
        <v>1 (straight mapping)</v>
      </c>
      <c r="B185" s="89" t="s">
        <v>1389</v>
      </c>
      <c r="C185" s="89" t="s">
        <v>248</v>
      </c>
      <c r="D185" s="89" t="s">
        <v>253</v>
      </c>
      <c r="E185" s="133" t="s">
        <v>159</v>
      </c>
      <c r="F185" s="45" t="s">
        <v>259</v>
      </c>
      <c r="G185" s="89" t="s">
        <v>1346</v>
      </c>
      <c r="H185" s="21" t="s">
        <v>1360</v>
      </c>
      <c r="I185" s="21" t="s">
        <v>1360</v>
      </c>
      <c r="J185" s="133" t="s">
        <v>35</v>
      </c>
      <c r="K185" s="45" t="s">
        <v>394</v>
      </c>
      <c r="L185" s="60"/>
      <c r="M185" s="90"/>
      <c r="N185" s="90"/>
    </row>
    <row r="186" spans="1:14" s="89" customFormat="1" ht="13" x14ac:dyDescent="0.3">
      <c r="A186" s="163" t="str">
        <f>Overview!$A$9</f>
        <v>3 (target value not present)</v>
      </c>
      <c r="B186" s="126" t="s">
        <v>1389</v>
      </c>
      <c r="C186" s="126" t="s">
        <v>248</v>
      </c>
      <c r="D186" s="126" t="s">
        <v>253</v>
      </c>
      <c r="E186" s="127" t="s">
        <v>160</v>
      </c>
      <c r="F186" s="55" t="s">
        <v>260</v>
      </c>
      <c r="G186" s="126"/>
      <c r="H186" s="126"/>
      <c r="I186" s="126"/>
      <c r="J186" s="126"/>
      <c r="K186" s="55"/>
      <c r="L186" s="55" t="s">
        <v>80</v>
      </c>
      <c r="M186" s="90"/>
      <c r="N186" s="90"/>
    </row>
    <row r="187" spans="1:14" s="89" customFormat="1" ht="13" x14ac:dyDescent="0.3">
      <c r="A187" s="163" t="str">
        <f>Overview!$A$9</f>
        <v>3 (target value not present)</v>
      </c>
      <c r="B187" s="126" t="s">
        <v>1389</v>
      </c>
      <c r="C187" s="126" t="s">
        <v>248</v>
      </c>
      <c r="D187" s="126" t="s">
        <v>253</v>
      </c>
      <c r="E187" s="127" t="s">
        <v>666</v>
      </c>
      <c r="F187" s="55" t="s">
        <v>722</v>
      </c>
      <c r="G187" s="126"/>
      <c r="H187" s="126"/>
      <c r="I187" s="126"/>
      <c r="J187" s="126"/>
      <c r="K187" s="55"/>
      <c r="L187" s="55" t="s">
        <v>80</v>
      </c>
      <c r="M187" s="90"/>
      <c r="N187" s="90"/>
    </row>
    <row r="188" spans="1:14" s="89" customFormat="1" ht="13" x14ac:dyDescent="0.3">
      <c r="A188" s="163" t="str">
        <f>Overview!$A$9</f>
        <v>3 (target value not present)</v>
      </c>
      <c r="B188" s="126" t="s">
        <v>1389</v>
      </c>
      <c r="C188" s="126" t="s">
        <v>248</v>
      </c>
      <c r="D188" s="126" t="s">
        <v>253</v>
      </c>
      <c r="E188" s="127" t="s">
        <v>264</v>
      </c>
      <c r="F188" s="55" t="s">
        <v>261</v>
      </c>
      <c r="G188" s="126"/>
      <c r="H188" s="126"/>
      <c r="I188" s="126"/>
      <c r="J188" s="126"/>
      <c r="K188" s="55"/>
      <c r="L188" s="55" t="s">
        <v>80</v>
      </c>
      <c r="M188" s="90"/>
      <c r="N188" s="90"/>
    </row>
    <row r="189" spans="1:14" s="89" customFormat="1" ht="13" x14ac:dyDescent="0.3">
      <c r="A189" s="163" t="str">
        <f>Overview!$A$9</f>
        <v>3 (target value not present)</v>
      </c>
      <c r="B189" s="126" t="s">
        <v>1389</v>
      </c>
      <c r="C189" s="126" t="s">
        <v>248</v>
      </c>
      <c r="D189" s="126" t="s">
        <v>253</v>
      </c>
      <c r="E189" s="127" t="s">
        <v>265</v>
      </c>
      <c r="F189" s="55" t="s">
        <v>262</v>
      </c>
      <c r="G189" s="126"/>
      <c r="H189" s="126"/>
      <c r="I189" s="126"/>
      <c r="J189" s="126"/>
      <c r="K189" s="55"/>
      <c r="L189" s="55" t="s">
        <v>80</v>
      </c>
      <c r="M189" s="90"/>
      <c r="N189" s="90"/>
    </row>
    <row r="190" spans="1:14" s="89" customFormat="1" ht="13" x14ac:dyDescent="0.3">
      <c r="A190" s="163" t="str">
        <f>Overview!$A$9</f>
        <v>3 (target value not present)</v>
      </c>
      <c r="B190" s="126" t="s">
        <v>1389</v>
      </c>
      <c r="C190" s="126" t="s">
        <v>248</v>
      </c>
      <c r="D190" s="126" t="s">
        <v>253</v>
      </c>
      <c r="E190" s="127" t="s">
        <v>22</v>
      </c>
      <c r="F190" s="55" t="s">
        <v>255</v>
      </c>
      <c r="G190" s="126"/>
      <c r="H190" s="126"/>
      <c r="I190" s="126"/>
      <c r="J190" s="126"/>
      <c r="K190" s="55"/>
      <c r="L190" s="55" t="s">
        <v>80</v>
      </c>
      <c r="M190" s="90"/>
      <c r="N190" s="90"/>
    </row>
    <row r="191" spans="1:14" s="89" customFormat="1" ht="13" x14ac:dyDescent="0.3">
      <c r="A191" s="163" t="str">
        <f>Overview!$A$9</f>
        <v>3 (target value not present)</v>
      </c>
      <c r="B191" s="126" t="s">
        <v>1389</v>
      </c>
      <c r="C191" s="126" t="s">
        <v>248</v>
      </c>
      <c r="D191" s="126" t="s">
        <v>253</v>
      </c>
      <c r="E191" s="127" t="s">
        <v>23</v>
      </c>
      <c r="F191" s="55" t="s">
        <v>256</v>
      </c>
      <c r="G191" s="126"/>
      <c r="H191" s="126"/>
      <c r="I191" s="126"/>
      <c r="J191" s="126"/>
      <c r="K191" s="55"/>
      <c r="L191" s="55" t="s">
        <v>80</v>
      </c>
      <c r="M191" s="90"/>
      <c r="N191" s="90"/>
    </row>
    <row r="192" spans="1:14" s="89" customFormat="1" ht="13" x14ac:dyDescent="0.3">
      <c r="A192" s="163" t="str">
        <f>Overview!$A$9</f>
        <v>3 (target value not present)</v>
      </c>
      <c r="B192" s="126" t="s">
        <v>1389</v>
      </c>
      <c r="C192" s="126" t="s">
        <v>248</v>
      </c>
      <c r="D192" s="126" t="s">
        <v>253</v>
      </c>
      <c r="E192" s="127" t="s">
        <v>24</v>
      </c>
      <c r="F192" s="55" t="s">
        <v>257</v>
      </c>
      <c r="G192" s="126"/>
      <c r="H192" s="126"/>
      <c r="I192" s="126"/>
      <c r="J192" s="126"/>
      <c r="K192" s="55"/>
      <c r="L192" s="55" t="s">
        <v>80</v>
      </c>
      <c r="M192" s="90"/>
      <c r="N192" s="90"/>
    </row>
    <row r="193" spans="1:14" s="89" customFormat="1" ht="13" x14ac:dyDescent="0.3">
      <c r="A193" s="163" t="str">
        <f>Overview!$A$9</f>
        <v>3 (target value not present)</v>
      </c>
      <c r="B193" s="126" t="s">
        <v>1389</v>
      </c>
      <c r="C193" s="126" t="s">
        <v>248</v>
      </c>
      <c r="D193" s="126" t="s">
        <v>267</v>
      </c>
      <c r="E193" s="127" t="s">
        <v>268</v>
      </c>
      <c r="F193" s="55" t="s">
        <v>1133</v>
      </c>
      <c r="G193" s="126"/>
      <c r="H193" s="126"/>
      <c r="I193" s="126"/>
      <c r="J193" s="127"/>
      <c r="K193" s="55"/>
      <c r="L193" s="55" t="s">
        <v>80</v>
      </c>
      <c r="M193" s="90"/>
      <c r="N193" s="90"/>
    </row>
    <row r="194" spans="1:14" s="89" customFormat="1" ht="13" x14ac:dyDescent="0.3">
      <c r="A194" s="163" t="str">
        <f>Overview!$A$9</f>
        <v>3 (target value not present)</v>
      </c>
      <c r="B194" s="126" t="s">
        <v>1389</v>
      </c>
      <c r="C194" s="126" t="s">
        <v>248</v>
      </c>
      <c r="D194" s="126" t="s">
        <v>267</v>
      </c>
      <c r="E194" s="127" t="s">
        <v>269</v>
      </c>
      <c r="F194" s="55" t="s">
        <v>275</v>
      </c>
      <c r="G194" s="126"/>
      <c r="H194" s="126"/>
      <c r="I194" s="126"/>
      <c r="J194" s="127"/>
      <c r="K194" s="55"/>
      <c r="L194" s="55" t="s">
        <v>80</v>
      </c>
      <c r="M194" s="90"/>
      <c r="N194" s="90"/>
    </row>
    <row r="195" spans="1:14" s="89" customFormat="1" ht="13" x14ac:dyDescent="0.3">
      <c r="A195" s="134" t="str">
        <f>Overview!$A$10</f>
        <v>4 (hardcoded)</v>
      </c>
      <c r="B195" s="56" t="s">
        <v>1389</v>
      </c>
      <c r="C195" s="56" t="s">
        <v>248</v>
      </c>
      <c r="D195" s="56" t="s">
        <v>267</v>
      </c>
      <c r="E195" s="124" t="s">
        <v>270</v>
      </c>
      <c r="F195" s="60" t="s">
        <v>276</v>
      </c>
      <c r="G195" s="56" t="s">
        <v>84</v>
      </c>
      <c r="H195" s="56"/>
      <c r="I195" s="56"/>
      <c r="J195" s="124"/>
      <c r="K195" s="60"/>
      <c r="L195" s="60" t="s">
        <v>532</v>
      </c>
      <c r="M195" s="90"/>
      <c r="N195" s="90"/>
    </row>
    <row r="196" spans="1:14" s="89" customFormat="1" ht="13" x14ac:dyDescent="0.3">
      <c r="A196" s="163" t="str">
        <f>Overview!$A$9</f>
        <v>3 (target value not present)</v>
      </c>
      <c r="B196" s="126" t="s">
        <v>1389</v>
      </c>
      <c r="C196" s="126" t="s">
        <v>248</v>
      </c>
      <c r="D196" s="126" t="s">
        <v>267</v>
      </c>
      <c r="E196" s="127" t="s">
        <v>1134</v>
      </c>
      <c r="F196" s="55" t="s">
        <v>1135</v>
      </c>
      <c r="G196" s="126"/>
      <c r="H196" s="126"/>
      <c r="I196" s="126"/>
      <c r="J196" s="127"/>
      <c r="K196" s="55"/>
      <c r="L196" s="55" t="s">
        <v>80</v>
      </c>
      <c r="M196" s="90"/>
      <c r="N196" s="90"/>
    </row>
    <row r="197" spans="1:14" s="89" customFormat="1" ht="13" x14ac:dyDescent="0.3">
      <c r="A197" s="163" t="str">
        <f>Overview!$A$9</f>
        <v>3 (target value not present)</v>
      </c>
      <c r="B197" s="126" t="s">
        <v>1389</v>
      </c>
      <c r="C197" s="126" t="s">
        <v>248</v>
      </c>
      <c r="D197" s="126" t="s">
        <v>267</v>
      </c>
      <c r="E197" s="127" t="s">
        <v>22</v>
      </c>
      <c r="F197" s="55" t="s">
        <v>271</v>
      </c>
      <c r="G197" s="126"/>
      <c r="H197" s="126"/>
      <c r="I197" s="126"/>
      <c r="J197" s="127"/>
      <c r="K197" s="55"/>
      <c r="L197" s="55"/>
      <c r="M197" s="90"/>
      <c r="N197" s="90"/>
    </row>
    <row r="198" spans="1:14" s="89" customFormat="1" ht="13" x14ac:dyDescent="0.3">
      <c r="A198" s="163" t="str">
        <f>Overview!$A$9</f>
        <v>3 (target value not present)</v>
      </c>
      <c r="B198" s="126" t="s">
        <v>1389</v>
      </c>
      <c r="C198" s="126" t="s">
        <v>248</v>
      </c>
      <c r="D198" s="126" t="s">
        <v>267</v>
      </c>
      <c r="E198" s="127" t="s">
        <v>23</v>
      </c>
      <c r="F198" s="55" t="s">
        <v>272</v>
      </c>
      <c r="G198" s="126"/>
      <c r="H198" s="126"/>
      <c r="I198" s="126"/>
      <c r="J198" s="127"/>
      <c r="K198" s="55"/>
      <c r="L198" s="55" t="s">
        <v>80</v>
      </c>
      <c r="M198" s="90"/>
      <c r="N198" s="90"/>
    </row>
    <row r="199" spans="1:14" s="89" customFormat="1" ht="13" x14ac:dyDescent="0.3">
      <c r="A199" s="163" t="str">
        <f>Overview!$A$9</f>
        <v>3 (target value not present)</v>
      </c>
      <c r="B199" s="126" t="s">
        <v>1389</v>
      </c>
      <c r="C199" s="126" t="s">
        <v>248</v>
      </c>
      <c r="D199" s="126" t="s">
        <v>267</v>
      </c>
      <c r="E199" s="127" t="s">
        <v>24</v>
      </c>
      <c r="F199" s="55" t="s">
        <v>273</v>
      </c>
      <c r="G199" s="126"/>
      <c r="H199" s="126"/>
      <c r="I199" s="126"/>
      <c r="J199" s="127"/>
      <c r="K199" s="55"/>
      <c r="L199" s="55" t="s">
        <v>80</v>
      </c>
      <c r="M199" s="90"/>
      <c r="N199" s="90"/>
    </row>
    <row r="200" spans="1:14" s="89" customFormat="1" ht="39" x14ac:dyDescent="0.3">
      <c r="A200" s="134" t="str">
        <f>Overview!$A$10</f>
        <v>4 (hardcoded)</v>
      </c>
      <c r="B200" s="56" t="s">
        <v>1389</v>
      </c>
      <c r="C200" s="56" t="s">
        <v>248</v>
      </c>
      <c r="D200" s="56" t="s">
        <v>1138</v>
      </c>
      <c r="E200" s="124" t="s">
        <v>172</v>
      </c>
      <c r="F200" s="60" t="s">
        <v>1338</v>
      </c>
      <c r="G200" s="56" t="s">
        <v>84</v>
      </c>
      <c r="H200" s="56"/>
      <c r="I200" s="56"/>
      <c r="J200" s="56"/>
      <c r="K200" s="60"/>
      <c r="L200" s="60" t="s">
        <v>1139</v>
      </c>
      <c r="M200" s="90"/>
      <c r="N200" s="90"/>
    </row>
    <row r="201" spans="1:14" s="89" customFormat="1" ht="13" x14ac:dyDescent="0.3">
      <c r="A201" s="134" t="str">
        <f>Overview!$A$10</f>
        <v>4 (hardcoded)</v>
      </c>
      <c r="B201" s="56" t="s">
        <v>1389</v>
      </c>
      <c r="C201" s="56" t="s">
        <v>248</v>
      </c>
      <c r="D201" s="56" t="s">
        <v>1138</v>
      </c>
      <c r="E201" s="124" t="s">
        <v>173</v>
      </c>
      <c r="F201" s="60" t="s">
        <v>1339</v>
      </c>
      <c r="G201" s="56" t="s">
        <v>84</v>
      </c>
      <c r="H201" s="56"/>
      <c r="I201" s="56"/>
      <c r="J201" s="56"/>
      <c r="K201" s="60"/>
      <c r="L201" s="60"/>
      <c r="M201" s="90"/>
      <c r="N201" s="90"/>
    </row>
    <row r="202" spans="1:14" s="89" customFormat="1" ht="13" x14ac:dyDescent="0.3">
      <c r="A202" s="134" t="str">
        <f>Overview!$A$10</f>
        <v>4 (hardcoded)</v>
      </c>
      <c r="B202" s="56" t="s">
        <v>1389</v>
      </c>
      <c r="C202" s="56" t="s">
        <v>248</v>
      </c>
      <c r="D202" s="56" t="s">
        <v>1138</v>
      </c>
      <c r="E202" s="124" t="s">
        <v>22</v>
      </c>
      <c r="F202" s="60" t="s">
        <v>1340</v>
      </c>
      <c r="G202" s="56" t="s">
        <v>84</v>
      </c>
      <c r="H202" s="56"/>
      <c r="I202" s="56"/>
      <c r="J202" s="56"/>
      <c r="K202" s="60"/>
      <c r="L202" s="60"/>
      <c r="M202" s="90"/>
      <c r="N202" s="90"/>
    </row>
    <row r="203" spans="1:14" s="89" customFormat="1" ht="13" x14ac:dyDescent="0.3">
      <c r="A203" s="134" t="str">
        <f>Overview!$A$10</f>
        <v>4 (hardcoded)</v>
      </c>
      <c r="B203" s="56" t="s">
        <v>1389</v>
      </c>
      <c r="C203" s="56" t="s">
        <v>248</v>
      </c>
      <c r="D203" s="56" t="s">
        <v>1138</v>
      </c>
      <c r="E203" s="124" t="s">
        <v>23</v>
      </c>
      <c r="F203" s="60" t="s">
        <v>1341</v>
      </c>
      <c r="G203" s="56" t="s">
        <v>84</v>
      </c>
      <c r="H203" s="56"/>
      <c r="I203" s="56"/>
      <c r="J203" s="56"/>
      <c r="K203" s="60"/>
      <c r="L203" s="60"/>
      <c r="M203" s="90"/>
      <c r="N203" s="90"/>
    </row>
    <row r="204" spans="1:14" s="89" customFormat="1" ht="13" x14ac:dyDescent="0.3">
      <c r="A204" s="134" t="str">
        <f>Overview!$A$10</f>
        <v>4 (hardcoded)</v>
      </c>
      <c r="B204" s="56" t="s">
        <v>1389</v>
      </c>
      <c r="C204" s="56" t="s">
        <v>248</v>
      </c>
      <c r="D204" s="56" t="s">
        <v>1138</v>
      </c>
      <c r="E204" s="124" t="s">
        <v>24</v>
      </c>
      <c r="F204" s="60" t="s">
        <v>1342</v>
      </c>
      <c r="G204" s="56" t="s">
        <v>84</v>
      </c>
      <c r="H204" s="56"/>
      <c r="I204" s="56"/>
      <c r="J204" s="56"/>
      <c r="K204" s="60"/>
      <c r="L204" s="60"/>
      <c r="M204" s="90"/>
      <c r="N204" s="90"/>
    </row>
    <row r="205" spans="1:14" s="89" customFormat="1" ht="13" x14ac:dyDescent="0.3">
      <c r="A205" s="111" t="str">
        <f>Overview!$A$8</f>
        <v>2 (source field not present)</v>
      </c>
      <c r="B205" s="112" t="s">
        <v>1389</v>
      </c>
      <c r="C205" s="112" t="s">
        <v>248</v>
      </c>
      <c r="D205" s="112" t="s">
        <v>277</v>
      </c>
      <c r="E205" s="113"/>
      <c r="F205" s="114" t="s">
        <v>279</v>
      </c>
      <c r="G205" s="112"/>
      <c r="H205" s="112"/>
      <c r="I205" s="112"/>
      <c r="J205" s="113"/>
      <c r="K205" s="114"/>
      <c r="L205" s="114" t="s">
        <v>63</v>
      </c>
      <c r="M205" s="90"/>
      <c r="N205" s="90"/>
    </row>
    <row r="206" spans="1:14" s="89" customFormat="1" ht="13" x14ac:dyDescent="0.3">
      <c r="A206" s="111" t="str">
        <f>Overview!$A$8</f>
        <v>2 (source field not present)</v>
      </c>
      <c r="B206" s="112" t="s">
        <v>1389</v>
      </c>
      <c r="C206" s="112" t="s">
        <v>248</v>
      </c>
      <c r="D206" s="112" t="s">
        <v>278</v>
      </c>
      <c r="E206" s="113"/>
      <c r="F206" s="114" t="s">
        <v>280</v>
      </c>
      <c r="G206" s="112"/>
      <c r="H206" s="112"/>
      <c r="I206" s="112"/>
      <c r="J206" s="113"/>
      <c r="K206" s="114"/>
      <c r="L206" s="114" t="s">
        <v>63</v>
      </c>
      <c r="M206" s="90"/>
      <c r="N206" s="90"/>
    </row>
    <row r="207" spans="1:14" s="89" customFormat="1" ht="13" x14ac:dyDescent="0.3">
      <c r="A207" s="111" t="str">
        <f>Overview!$A$8</f>
        <v>2 (source field not present)</v>
      </c>
      <c r="B207" s="112" t="s">
        <v>1389</v>
      </c>
      <c r="C207" s="112" t="s">
        <v>248</v>
      </c>
      <c r="D207" s="112" t="s">
        <v>1140</v>
      </c>
      <c r="E207" s="113"/>
      <c r="F207" s="114" t="s">
        <v>1343</v>
      </c>
      <c r="G207" s="112"/>
      <c r="H207" s="112"/>
      <c r="I207" s="112"/>
      <c r="J207" s="113"/>
      <c r="K207" s="114"/>
      <c r="L207" s="114" t="s">
        <v>63</v>
      </c>
      <c r="M207" s="90"/>
      <c r="N207" s="90"/>
    </row>
  </sheetData>
  <conditionalFormatting sqref="B126:B133">
    <cfRule type="uniqu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Overview</vt:lpstr>
      <vt:lpstr>From DENOM file</vt:lpstr>
      <vt:lpstr>From IP file</vt:lpstr>
      <vt:lpstr>From OP file</vt:lpstr>
      <vt:lpstr>From CARR file</vt:lpstr>
      <vt:lpstr>From SNF file</vt:lpstr>
      <vt:lpstr>From PDE file</vt:lpstr>
      <vt:lpstr>From MEDPAR file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Brad Hammill</dc:creator>
  <cp:lastModifiedBy>Yinghong Zhang</cp:lastModifiedBy>
  <cp:lastPrinted>2016-01-09T15:34:54Z</cp:lastPrinted>
  <dcterms:created xsi:type="dcterms:W3CDTF">2015-05-15T15:56:20Z</dcterms:created>
  <dcterms:modified xsi:type="dcterms:W3CDTF">2020-05-22T19:39:48Z</dcterms:modified>
</cp:coreProperties>
</file>