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W:\programs\yz\etl\dev\longnames\"/>
    </mc:Choice>
  </mc:AlternateContent>
  <bookViews>
    <workbookView xWindow="0" yWindow="0" windowWidth="19200" windowHeight="7350" activeTab="5"/>
  </bookViews>
  <sheets>
    <sheet name="Overview" sheetId="2" r:id="rId1"/>
    <sheet name="From DENOM file" sheetId="1" r:id="rId2"/>
    <sheet name="From IP file" sheetId="4" r:id="rId3"/>
    <sheet name="From OP file" sheetId="7" r:id="rId4"/>
    <sheet name="From CARR file" sheetId="6" r:id="rId5"/>
    <sheet name="From PDE file" sheetId="10"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 i="7" l="1"/>
  <c r="A61" i="6" l="1"/>
  <c r="A48" i="6" l="1"/>
  <c r="A46" i="6"/>
  <c r="A44" i="6"/>
  <c r="A43" i="6"/>
  <c r="A42" i="6"/>
  <c r="A41" i="6"/>
  <c r="A40" i="6"/>
  <c r="A39" i="6"/>
  <c r="A38" i="6"/>
  <c r="A37" i="6"/>
  <c r="A36" i="6"/>
  <c r="A35" i="6"/>
  <c r="A34" i="6"/>
  <c r="A33" i="6"/>
  <c r="A32" i="6"/>
  <c r="A31" i="6"/>
  <c r="A30" i="6"/>
  <c r="A29" i="6"/>
  <c r="A28" i="6"/>
  <c r="A27" i="6"/>
  <c r="A26" i="6"/>
  <c r="A25" i="6"/>
  <c r="A24" i="6"/>
  <c r="A23" i="6"/>
  <c r="A22" i="6"/>
  <c r="A138" i="6" l="1"/>
  <c r="A137" i="6"/>
  <c r="A136" i="6"/>
  <c r="A135" i="6"/>
  <c r="A134" i="6"/>
  <c r="A133" i="6"/>
  <c r="A100" i="7"/>
  <c r="A99" i="7"/>
  <c r="A98" i="7"/>
  <c r="A97" i="7"/>
  <c r="A96" i="7"/>
  <c r="A95" i="7"/>
  <c r="A20" i="7"/>
  <c r="A14" i="4"/>
  <c r="A17" i="4"/>
  <c r="A61" i="1"/>
  <c r="A60" i="1"/>
  <c r="A75" i="1" l="1"/>
  <c r="A66" i="1" l="1"/>
  <c r="A24" i="1"/>
  <c r="A25" i="1"/>
  <c r="A26" i="1"/>
  <c r="A27" i="1"/>
  <c r="A28" i="1"/>
  <c r="A29" i="1"/>
  <c r="A30" i="1"/>
  <c r="A31" i="1"/>
  <c r="A32" i="1"/>
  <c r="A33" i="1"/>
  <c r="A34" i="1"/>
  <c r="A137" i="4" l="1"/>
  <c r="A138" i="4"/>
  <c r="A139" i="4"/>
  <c r="A140" i="4"/>
  <c r="A141" i="4"/>
  <c r="A142" i="4"/>
  <c r="A136" i="4"/>
  <c r="A135" i="4"/>
  <c r="A134" i="4"/>
  <c r="A132" i="4"/>
  <c r="A133" i="4"/>
  <c r="A131" i="4"/>
  <c r="A12" i="1"/>
  <c r="A13" i="1"/>
  <c r="A14" i="1"/>
  <c r="A15" i="1"/>
  <c r="A16" i="1"/>
  <c r="A17" i="1"/>
  <c r="A18" i="1"/>
  <c r="A19" i="1"/>
  <c r="A20" i="1"/>
  <c r="A21" i="1"/>
  <c r="A22" i="1"/>
  <c r="A23" i="1"/>
  <c r="A11" i="1"/>
  <c r="A56" i="1"/>
  <c r="A55" i="1"/>
  <c r="A9" i="10" l="1"/>
  <c r="A4" i="10"/>
  <c r="A8" i="10"/>
  <c r="A7" i="10"/>
  <c r="A6" i="10"/>
  <c r="A5" i="10"/>
  <c r="A3" i="10"/>
  <c r="A2" i="10"/>
  <c r="A172" i="6"/>
  <c r="A171" i="6"/>
  <c r="A170" i="6"/>
  <c r="A169" i="6"/>
  <c r="A168" i="6"/>
  <c r="A167" i="6"/>
  <c r="A166" i="6"/>
  <c r="A165" i="6"/>
  <c r="A164" i="6"/>
  <c r="A163" i="6"/>
  <c r="A162" i="6"/>
  <c r="A161" i="6"/>
  <c r="A160" i="6"/>
  <c r="A159" i="6"/>
  <c r="A158" i="6"/>
  <c r="A157" i="6"/>
  <c r="A154" i="6"/>
  <c r="A153" i="6"/>
  <c r="A152" i="6"/>
  <c r="A151" i="6"/>
  <c r="A150" i="6"/>
  <c r="A144" i="6"/>
  <c r="A143" i="6"/>
  <c r="A142" i="6"/>
  <c r="A141" i="6"/>
  <c r="A140" i="6"/>
  <c r="A139" i="6"/>
  <c r="A132" i="6"/>
  <c r="A131" i="6"/>
  <c r="A130" i="6"/>
  <c r="A129" i="6"/>
  <c r="A127" i="6"/>
  <c r="A118" i="6"/>
  <c r="A117" i="6"/>
  <c r="A116" i="6"/>
  <c r="A115" i="6"/>
  <c r="A114" i="6"/>
  <c r="A156" i="6"/>
  <c r="A155" i="6"/>
  <c r="A149" i="6"/>
  <c r="A121" i="6"/>
  <c r="A120" i="6"/>
  <c r="A119" i="6"/>
  <c r="A113" i="6"/>
  <c r="A108" i="6"/>
  <c r="A123" i="6"/>
  <c r="A124" i="6"/>
  <c r="A125" i="6"/>
  <c r="A126" i="6"/>
  <c r="A122" i="6"/>
  <c r="A21" i="6"/>
  <c r="A45" i="6"/>
  <c r="A20" i="6"/>
  <c r="A174" i="6"/>
  <c r="A173" i="6"/>
  <c r="A146" i="6"/>
  <c r="A147" i="6"/>
  <c r="A148" i="6"/>
  <c r="A145" i="6"/>
  <c r="A112" i="6"/>
  <c r="A111" i="6"/>
  <c r="A110" i="6"/>
  <c r="A109"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63" i="6"/>
  <c r="A7" i="6"/>
  <c r="A5" i="6"/>
  <c r="A62" i="6"/>
  <c r="A60" i="6"/>
  <c r="A59" i="6"/>
  <c r="A58" i="6"/>
  <c r="A57" i="6"/>
  <c r="A56" i="6"/>
  <c r="A55" i="6"/>
  <c r="A54" i="6"/>
  <c r="A53" i="6"/>
  <c r="A52" i="6"/>
  <c r="A51" i="6"/>
  <c r="A50" i="6"/>
  <c r="A49" i="6"/>
  <c r="A47" i="6"/>
  <c r="A19" i="6"/>
  <c r="A18" i="6"/>
  <c r="A17" i="6"/>
  <c r="A16" i="6"/>
  <c r="A15" i="6"/>
  <c r="A14" i="6"/>
  <c r="A13" i="6"/>
  <c r="A12" i="6"/>
  <c r="A11" i="6"/>
  <c r="A10" i="6"/>
  <c r="A9" i="6"/>
  <c r="A8" i="6"/>
  <c r="A6" i="6"/>
  <c r="A3" i="6"/>
  <c r="A4" i="6"/>
  <c r="A2" i="6"/>
  <c r="A87" i="7"/>
  <c r="A86" i="7"/>
  <c r="A85" i="7"/>
  <c r="A84" i="7"/>
  <c r="A83" i="7"/>
  <c r="A23" i="7"/>
  <c r="A22" i="7"/>
  <c r="A17" i="7"/>
  <c r="A16" i="7"/>
  <c r="A14" i="7"/>
  <c r="A116" i="7"/>
  <c r="A115" i="7"/>
  <c r="A114" i="7"/>
  <c r="A113" i="7"/>
  <c r="A112" i="7"/>
  <c r="A120" i="7"/>
  <c r="A121" i="7"/>
  <c r="A122" i="7"/>
  <c r="A123" i="7"/>
  <c r="A124" i="7"/>
  <c r="A125" i="7"/>
  <c r="A126" i="7"/>
  <c r="A127" i="7"/>
  <c r="A128" i="7"/>
  <c r="A129" i="7"/>
  <c r="A130" i="7"/>
  <c r="A131" i="7"/>
  <c r="A132" i="7"/>
  <c r="A133" i="7"/>
  <c r="A134" i="7"/>
  <c r="A119" i="7"/>
  <c r="A89" i="7"/>
  <c r="A90" i="7"/>
  <c r="A91" i="7"/>
  <c r="A92" i="7"/>
  <c r="A93" i="7"/>
  <c r="A94" i="7"/>
  <c r="A101" i="7"/>
  <c r="A102" i="7"/>
  <c r="A103" i="7"/>
  <c r="A104" i="7"/>
  <c r="A105" i="7"/>
  <c r="A106" i="7"/>
  <c r="A88" i="7"/>
  <c r="A13" i="7"/>
  <c r="A136" i="7"/>
  <c r="A135" i="7"/>
  <c r="A108" i="7"/>
  <c r="A109" i="7"/>
  <c r="A110" i="7"/>
  <c r="A107" i="7"/>
  <c r="A79" i="7"/>
  <c r="A78" i="7"/>
  <c r="A77" i="7"/>
  <c r="A76" i="7"/>
  <c r="A7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25" i="7"/>
  <c r="A7" i="7"/>
  <c r="A9" i="7"/>
  <c r="A5" i="7"/>
  <c r="A118" i="7"/>
  <c r="A117" i="7"/>
  <c r="A111" i="7"/>
  <c r="A82" i="7"/>
  <c r="A81" i="7"/>
  <c r="A80" i="7"/>
  <c r="A74" i="7"/>
  <c r="A24" i="7"/>
  <c r="A21" i="7"/>
  <c r="A19" i="7"/>
  <c r="A18" i="7"/>
  <c r="A12" i="7"/>
  <c r="A11" i="7"/>
  <c r="A10" i="7"/>
  <c r="A8" i="7"/>
  <c r="A6" i="7"/>
  <c r="A4" i="7"/>
  <c r="A3" i="7"/>
  <c r="A2" i="7"/>
  <c r="A47" i="1"/>
  <c r="A46" i="1"/>
  <c r="A44" i="1"/>
  <c r="A37" i="1"/>
  <c r="A36" i="1"/>
  <c r="A10" i="1"/>
  <c r="A20" i="4"/>
  <c r="A19" i="4"/>
  <c r="A18" i="4"/>
  <c r="A16" i="4"/>
  <c r="A15" i="4"/>
  <c r="A13" i="4"/>
  <c r="A12" i="4"/>
  <c r="A11" i="4"/>
  <c r="A10" i="4"/>
  <c r="A9" i="4"/>
  <c r="A7" i="4"/>
  <c r="A174" i="4"/>
  <c r="A173" i="4"/>
  <c r="A172" i="4"/>
  <c r="A171" i="4"/>
  <c r="A170" i="4"/>
  <c r="A168" i="4"/>
  <c r="A167" i="4"/>
  <c r="A169" i="4"/>
  <c r="A160" i="4"/>
  <c r="A161" i="4"/>
  <c r="A162" i="4"/>
  <c r="A163" i="4"/>
  <c r="A164" i="4"/>
  <c r="A165" i="4"/>
  <c r="A166" i="4"/>
  <c r="A159" i="4"/>
  <c r="A149" i="4"/>
  <c r="A150" i="4"/>
  <c r="A151" i="4"/>
  <c r="A152" i="4"/>
  <c r="A148" i="4"/>
  <c r="A154" i="4"/>
  <c r="A155" i="4"/>
  <c r="A156" i="4"/>
  <c r="A157" i="4"/>
  <c r="A158" i="4"/>
  <c r="A153" i="4"/>
  <c r="A147" i="4"/>
  <c r="A145" i="4"/>
  <c r="A146" i="4"/>
  <c r="A144" i="4"/>
  <c r="A143" i="4"/>
  <c r="A130" i="4"/>
  <c r="A129" i="4"/>
  <c r="A128" i="4"/>
  <c r="A127" i="4"/>
  <c r="A126" i="4"/>
  <c r="A125" i="4"/>
  <c r="A124" i="4"/>
  <c r="A115" i="4"/>
  <c r="A114" i="4"/>
  <c r="A113" i="4"/>
  <c r="A112" i="4"/>
  <c r="A111" i="4"/>
  <c r="A83" i="4"/>
  <c r="A82" i="4"/>
  <c r="A78" i="4"/>
  <c r="A79" i="4"/>
  <c r="A80" i="4"/>
  <c r="A81" i="4"/>
  <c r="A77" i="4"/>
  <c r="A68" i="4"/>
  <c r="A122" i="4"/>
  <c r="A123" i="4"/>
  <c r="A121" i="4"/>
  <c r="A120" i="4"/>
  <c r="A119" i="4"/>
  <c r="A118" i="4"/>
  <c r="A117" i="4"/>
  <c r="A116" i="4"/>
  <c r="A110" i="4"/>
  <c r="A109" i="4"/>
  <c r="A108" i="4"/>
  <c r="A107" i="4"/>
  <c r="A106" i="4"/>
  <c r="A105" i="4"/>
  <c r="A104" i="4"/>
  <c r="A103" i="4"/>
  <c r="A102" i="4"/>
  <c r="A101" i="4"/>
  <c r="A100" i="4"/>
  <c r="A99" i="4"/>
  <c r="A98" i="4"/>
  <c r="A97" i="4"/>
  <c r="A96" i="4"/>
  <c r="A95" i="4"/>
  <c r="A94" i="4"/>
  <c r="A30" i="4"/>
  <c r="A28" i="4"/>
  <c r="A27" i="4"/>
  <c r="A25" i="4"/>
  <c r="A93" i="4"/>
  <c r="A92" i="4"/>
  <c r="A91" i="4"/>
  <c r="A90" i="4"/>
  <c r="A89" i="4"/>
  <c r="A88" i="4"/>
  <c r="A87" i="4"/>
  <c r="A86" i="4"/>
  <c r="A85" i="4"/>
  <c r="A84" i="4"/>
  <c r="A76" i="4"/>
  <c r="A75" i="4"/>
  <c r="A74" i="4"/>
  <c r="A73" i="4"/>
  <c r="A72" i="4"/>
  <c r="A71" i="4"/>
  <c r="A70" i="4"/>
  <c r="A69"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29" i="4"/>
  <c r="A26" i="4"/>
  <c r="A24" i="4"/>
  <c r="A23" i="4"/>
  <c r="A22" i="4"/>
  <c r="A21" i="4"/>
  <c r="A5" i="4"/>
  <c r="A8" i="4"/>
  <c r="A6" i="4"/>
  <c r="A4" i="4"/>
  <c r="A3" i="4"/>
  <c r="A2" i="4"/>
  <c r="A92" i="1"/>
  <c r="A91" i="1"/>
  <c r="A90" i="1"/>
  <c r="A89" i="1"/>
  <c r="A88" i="1"/>
  <c r="A87" i="1"/>
  <c r="A78" i="1"/>
  <c r="A77" i="1"/>
  <c r="A76" i="1"/>
  <c r="A74" i="1"/>
  <c r="A72" i="1"/>
  <c r="A86" i="1"/>
  <c r="A85" i="1"/>
  <c r="A84" i="1"/>
  <c r="A83" i="1"/>
  <c r="A82" i="1"/>
  <c r="A81" i="1"/>
  <c r="A80" i="1"/>
  <c r="A79" i="1"/>
  <c r="A73" i="1"/>
  <c r="A71" i="1"/>
  <c r="A70" i="1"/>
  <c r="A69" i="1"/>
  <c r="A68" i="1"/>
  <c r="A67" i="1"/>
  <c r="A65" i="1"/>
  <c r="A63" i="1"/>
  <c r="A59" i="1"/>
  <c r="A62" i="1"/>
  <c r="A58" i="1"/>
  <c r="A57" i="1"/>
  <c r="A54" i="1"/>
  <c r="A53" i="1"/>
  <c r="A52" i="1"/>
  <c r="A51" i="1"/>
  <c r="A50" i="1"/>
  <c r="A49" i="1"/>
  <c r="A48" i="1"/>
  <c r="A45" i="1"/>
  <c r="A43" i="1"/>
  <c r="A42" i="1"/>
  <c r="A41" i="1"/>
  <c r="A40" i="1"/>
  <c r="A39" i="1"/>
  <c r="A38" i="1"/>
  <c r="A35" i="1"/>
  <c r="A9" i="1"/>
  <c r="A8" i="1"/>
  <c r="A7" i="1"/>
  <c r="A6" i="1"/>
  <c r="A5" i="1"/>
  <c r="A4" i="1"/>
  <c r="A3" i="1"/>
  <c r="A2" i="1"/>
</calcChain>
</file>

<file path=xl/sharedStrings.xml><?xml version="1.0" encoding="utf-8"?>
<sst xmlns="http://schemas.openxmlformats.org/spreadsheetml/2006/main" count="4731" uniqueCount="777">
  <si>
    <t>Target_Table</t>
  </si>
  <si>
    <t>Target_Column</t>
  </si>
  <si>
    <t>Target_Value</t>
  </si>
  <si>
    <t>Source_Code</t>
  </si>
  <si>
    <t>Source_Desc</t>
  </si>
  <si>
    <t>Target_Desc</t>
  </si>
  <si>
    <t>Notes</t>
  </si>
  <si>
    <t>Effective_Date</t>
  </si>
  <si>
    <t>Expiration_Date</t>
  </si>
  <si>
    <t>Target_Name</t>
  </si>
  <si>
    <t>DEMOGRAPHIC</t>
  </si>
  <si>
    <t>PATID</t>
  </si>
  <si>
    <t>Arbitrary person-level identifier used to link across tables.</t>
  </si>
  <si>
    <t>BENE_ID</t>
  </si>
  <si>
    <t>Beneficiary ID assigned by GDIT</t>
  </si>
  <si>
    <t>BIRTH_DATE</t>
  </si>
  <si>
    <t>BIRTH_TIME</t>
  </si>
  <si>
    <t>SEX</t>
  </si>
  <si>
    <t>A</t>
  </si>
  <si>
    <t>F</t>
  </si>
  <si>
    <t>M</t>
  </si>
  <si>
    <t>N</t>
  </si>
  <si>
    <t>NI</t>
  </si>
  <si>
    <t>UN</t>
  </si>
  <si>
    <t>OT</t>
  </si>
  <si>
    <t>HISPANIC</t>
  </si>
  <si>
    <t>Y</t>
  </si>
  <si>
    <t>R</t>
  </si>
  <si>
    <t>Hispanic, Yes</t>
  </si>
  <si>
    <t>Hispanic, No</t>
  </si>
  <si>
    <t>Hispanic, Refuse to answer</t>
  </si>
  <si>
    <t>Hispanic, No information</t>
  </si>
  <si>
    <t>Hispanic, Unknown</t>
  </si>
  <si>
    <t>Hispanic, Other</t>
  </si>
  <si>
    <t>RACE</t>
  </si>
  <si>
    <t>0</t>
  </si>
  <si>
    <t>01</t>
  </si>
  <si>
    <t>Race, No information</t>
  </si>
  <si>
    <t>Race, Unknown</t>
  </si>
  <si>
    <t>Race, Other</t>
  </si>
  <si>
    <t>02</t>
  </si>
  <si>
    <t>03</t>
  </si>
  <si>
    <t>04</t>
  </si>
  <si>
    <t>05</t>
  </si>
  <si>
    <t>06</t>
  </si>
  <si>
    <t>07</t>
  </si>
  <si>
    <t>Race, American Indian or Alaska Native</t>
  </si>
  <si>
    <t>Race, Asian</t>
  </si>
  <si>
    <t>Race, Native Hawaiian or Other Pacific Islander</t>
  </si>
  <si>
    <t>Race, White</t>
  </si>
  <si>
    <t>Race, Multiple race</t>
  </si>
  <si>
    <t>Race, Refuse to answer</t>
  </si>
  <si>
    <t>Race, Black or African American</t>
  </si>
  <si>
    <t>BIOBANK_FLAG</t>
  </si>
  <si>
    <t>Biobanked specimens are available for research</t>
  </si>
  <si>
    <t>Biobanked specimens are not available for research</t>
  </si>
  <si>
    <t>RAW_SEX</t>
  </si>
  <si>
    <t>RAW_HISPANIC</t>
  </si>
  <si>
    <t>Date of birth</t>
  </si>
  <si>
    <t>Time of birth</t>
  </si>
  <si>
    <t>Raw value for sex variable (optional)</t>
  </si>
  <si>
    <t>Raw value for hispanic variable (optional)</t>
  </si>
  <si>
    <t>BENE_DOB</t>
  </si>
  <si>
    <t>Not implemented</t>
  </si>
  <si>
    <t>Beneficiary date of birth</t>
  </si>
  <si>
    <t>[Missing]</t>
  </si>
  <si>
    <t>6</t>
  </si>
  <si>
    <t>3</t>
  </si>
  <si>
    <t>4</t>
  </si>
  <si>
    <t>2</t>
  </si>
  <si>
    <t>1</t>
  </si>
  <si>
    <t>5</t>
  </si>
  <si>
    <t>[Other non-missing]</t>
  </si>
  <si>
    <t>Unknown</t>
  </si>
  <si>
    <t>Other</t>
  </si>
  <si>
    <t>Hispanic</t>
  </si>
  <si>
    <t>White</t>
  </si>
  <si>
    <t>Black</t>
  </si>
  <si>
    <t>Asian</t>
  </si>
  <si>
    <t>North American Native</t>
  </si>
  <si>
    <t>No comparable value</t>
  </si>
  <si>
    <t>Null</t>
  </si>
  <si>
    <t>Male</t>
  </si>
  <si>
    <t>Female</t>
  </si>
  <si>
    <t>HARDCODE</t>
  </si>
  <si>
    <t>Indicates that the field is implemented in our data, but this particular value has no equivalent in our source data</t>
  </si>
  <si>
    <t>Indicates that the field is implemented in our data using hardcoded values</t>
  </si>
  <si>
    <t>ENROLLMENT</t>
  </si>
  <si>
    <t>ENR_START_DATE</t>
  </si>
  <si>
    <t>ENR_END_DATE</t>
  </si>
  <si>
    <t>CHART</t>
  </si>
  <si>
    <t>ENR_BASIS</t>
  </si>
  <si>
    <t>Chart abstraction ability, Yes</t>
  </si>
  <si>
    <t>Chart abstraction ability, No</t>
  </si>
  <si>
    <t>I</t>
  </si>
  <si>
    <t>G</t>
  </si>
  <si>
    <t>E</t>
  </si>
  <si>
    <t>ENCOUNTER</t>
  </si>
  <si>
    <t>ENCOUNTERID</t>
  </si>
  <si>
    <t>Must be unique in this table</t>
  </si>
  <si>
    <t>Arbitrary encounter-level identifier used to link across tables.</t>
  </si>
  <si>
    <t>ADMIT_DATE</t>
  </si>
  <si>
    <t>ADMIT_TIME</t>
  </si>
  <si>
    <t>DISCHARGE_DATE</t>
  </si>
  <si>
    <t>DISCHARGE_TIME</t>
  </si>
  <si>
    <t>Encounter or admission date</t>
  </si>
  <si>
    <t>Encounter or admission time</t>
  </si>
  <si>
    <t>Discharge date</t>
  </si>
  <si>
    <t>Discharge time</t>
  </si>
  <si>
    <t>PROVIDERID</t>
  </si>
  <si>
    <t>FACILITY_LOCATION</t>
  </si>
  <si>
    <t>Provider code, most responsible provider</t>
  </si>
  <si>
    <t>Geographic location, 3-digit ZIP code</t>
  </si>
  <si>
    <t>ENC_TYPE</t>
  </si>
  <si>
    <t>AV</t>
  </si>
  <si>
    <t>ED</t>
  </si>
  <si>
    <t>EI</t>
  </si>
  <si>
    <t>IP</t>
  </si>
  <si>
    <t>IS</t>
  </si>
  <si>
    <t>OA</t>
  </si>
  <si>
    <t>FACILITYID</t>
  </si>
  <si>
    <t>Facility code that identifies the hospital or clinic</t>
  </si>
  <si>
    <t>DISCHARGE_DISPOSITION</t>
  </si>
  <si>
    <t>DISCHARGE_STATUS</t>
  </si>
  <si>
    <t>AF</t>
  </si>
  <si>
    <t>AL</t>
  </si>
  <si>
    <t>AM</t>
  </si>
  <si>
    <t>AW</t>
  </si>
  <si>
    <t>EX</t>
  </si>
  <si>
    <t>HH</t>
  </si>
  <si>
    <t>HO</t>
  </si>
  <si>
    <t>HS</t>
  </si>
  <si>
    <t>NH</t>
  </si>
  <si>
    <t>RH</t>
  </si>
  <si>
    <t>RS</t>
  </si>
  <si>
    <t>SH</t>
  </si>
  <si>
    <t>SN</t>
  </si>
  <si>
    <t>DRG</t>
  </si>
  <si>
    <t>Diagnosis related group</t>
  </si>
  <si>
    <t>DRG_TYPE</t>
  </si>
  <si>
    <t>ADMITTING_SOURCE</t>
  </si>
  <si>
    <t>RAW_SITEID</t>
  </si>
  <si>
    <t>RAW_ENC_TYPE</t>
  </si>
  <si>
    <t>RAW_DISCHARGE_DISPOSITION</t>
  </si>
  <si>
    <t>RAW_DISCHARGE_STATUS</t>
  </si>
  <si>
    <t>RAW_DRG_TYPE</t>
  </si>
  <si>
    <t>RAW_ADMITTING_SOURCE</t>
  </si>
  <si>
    <t>Raw value of SITEID</t>
  </si>
  <si>
    <t>Raw value of ENC_TYPE</t>
  </si>
  <si>
    <t>Raw value of DISCHARGE_DISPOSITION</t>
  </si>
  <si>
    <t>Raw value of DISCHARGE_STATUS</t>
  </si>
  <si>
    <t>Raw value of DRG_TYPE</t>
  </si>
  <si>
    <t>Raw value of ADMITTING_SOURCE</t>
  </si>
  <si>
    <t>DIAGNOSIS</t>
  </si>
  <si>
    <t>DIAGNOSISID</t>
  </si>
  <si>
    <t>Arbitrary identifier of each unique record (?)</t>
  </si>
  <si>
    <t>DX</t>
  </si>
  <si>
    <t>Diagnosis code</t>
  </si>
  <si>
    <t>DX_TYPE</t>
  </si>
  <si>
    <t>09</t>
  </si>
  <si>
    <t>10</t>
  </si>
  <si>
    <t>11</t>
  </si>
  <si>
    <t>SM</t>
  </si>
  <si>
    <t>DX_SOURCE</t>
  </si>
  <si>
    <t>AD</t>
  </si>
  <si>
    <t>DI</t>
  </si>
  <si>
    <t>FI</t>
  </si>
  <si>
    <t>IN</t>
  </si>
  <si>
    <t>PDX</t>
  </si>
  <si>
    <t>RAW_DX</t>
  </si>
  <si>
    <t>RAW_DX_TYPE</t>
  </si>
  <si>
    <t>RAW_DX_SOURCE</t>
  </si>
  <si>
    <t>RAW_PDX</t>
  </si>
  <si>
    <t>P</t>
  </si>
  <si>
    <t>S</t>
  </si>
  <si>
    <t>X</t>
  </si>
  <si>
    <t>Encounter type, Ambulatory visit</t>
  </si>
  <si>
    <t>Encounter type, Emergency department</t>
  </si>
  <si>
    <t>Encounter type, Emergency department, admitted to Inpatient Hospital Stay</t>
  </si>
  <si>
    <t>Encounter type, Inpatient Hospital Stay</t>
  </si>
  <si>
    <t>Encounter type, Non-Acute Institutional Stay</t>
  </si>
  <si>
    <t>Encounter type, Other Ambulatory Visit</t>
  </si>
  <si>
    <t>Encounter type, No information</t>
  </si>
  <si>
    <t>Encounter type, Unknown</t>
  </si>
  <si>
    <t>Encounter type, Other</t>
  </si>
  <si>
    <t>Discharge disposition, Discharge alive</t>
  </si>
  <si>
    <t>Discharge disposition, Expired</t>
  </si>
  <si>
    <t>Discharge disposition, No information</t>
  </si>
  <si>
    <t>Discharge disposition, Unknown</t>
  </si>
  <si>
    <t>Discharge disposition, Other</t>
  </si>
  <si>
    <t>Discharge status, Adult foster home</t>
  </si>
  <si>
    <t>Discharge status, Assisted living facility</t>
  </si>
  <si>
    <t>Discharge status, Against medical advice</t>
  </si>
  <si>
    <t>Discharge status, Absent without leave</t>
  </si>
  <si>
    <t>Discharge status, Expired</t>
  </si>
  <si>
    <t>Discharge status, Home health</t>
  </si>
  <si>
    <t>Discharge status, Home / Self-care</t>
  </si>
  <si>
    <t>Discharge status, Hospice</t>
  </si>
  <si>
    <t>Discharge status, Other acute inpatient hospital</t>
  </si>
  <si>
    <t>Discharge status, Nursing home (includes ICF)</t>
  </si>
  <si>
    <t>Discharge status, Rehabilitation facility</t>
  </si>
  <si>
    <t>Discharge status, Residential facility</t>
  </si>
  <si>
    <t>Discharge status, Still in hospital</t>
  </si>
  <si>
    <t>Discharge status, Skilled nursing facility</t>
  </si>
  <si>
    <t>Discharge status, No information</t>
  </si>
  <si>
    <t>Discharge status, Unknown</t>
  </si>
  <si>
    <t>Discharge status, Other</t>
  </si>
  <si>
    <t>DRG type, CMS-DRG (old system)</t>
  </si>
  <si>
    <t>DRG type, MS-DRG (new system)</t>
  </si>
  <si>
    <t>DRG type, No information</t>
  </si>
  <si>
    <t>DRG type, Unknown</t>
  </si>
  <si>
    <t>DRG type, Other</t>
  </si>
  <si>
    <t>Admitting source, Adult foster home</t>
  </si>
  <si>
    <t>Admitting source, Assisted living facility</t>
  </si>
  <si>
    <t>Admitting source, Ambulatory visit</t>
  </si>
  <si>
    <t>Admitting source, Emergency department</t>
  </si>
  <si>
    <t>Admitting source, Home health</t>
  </si>
  <si>
    <t>Admitting source, Home / Self-care</t>
  </si>
  <si>
    <t>Admitting source, Hospice</t>
  </si>
  <si>
    <t>Admitting source, Other acute inpatient hospital</t>
  </si>
  <si>
    <t>Admitting source, Nursing home (includes ICF)</t>
  </si>
  <si>
    <t>Admitting source, Rehabilitation facility</t>
  </si>
  <si>
    <t>Admitting source, Residential facility</t>
  </si>
  <si>
    <t>Admitting source, Skilled nursing facility</t>
  </si>
  <si>
    <t>Admitting source, No information</t>
  </si>
  <si>
    <t>Admitting source, Unknown</t>
  </si>
  <si>
    <t>Admitting source, Other</t>
  </si>
  <si>
    <t>Diagnosis type, ICD-9-CM</t>
  </si>
  <si>
    <t>Diagnosis type, ICD-10-CM</t>
  </si>
  <si>
    <t>Diagnosis type, ICD-11-CM</t>
  </si>
  <si>
    <t>Diagnosis type, SNOMED CT</t>
  </si>
  <si>
    <t>Diagnosis type, No information</t>
  </si>
  <si>
    <t>Diagnosis type, Unknown</t>
  </si>
  <si>
    <t>Diagnosis type, Other</t>
  </si>
  <si>
    <t>Diagnosis source, Admitting</t>
  </si>
  <si>
    <t>Diagnosis source, Discharge</t>
  </si>
  <si>
    <t>Diagnosis source, Final</t>
  </si>
  <si>
    <t>Diagnosis source, Interim</t>
  </si>
  <si>
    <t>Diagnosis source, No information</t>
  </si>
  <si>
    <t>Diagnosis source, Unknown</t>
  </si>
  <si>
    <t>Diagnosis source, Other</t>
  </si>
  <si>
    <t>Discharge diagnosis status, Primary</t>
  </si>
  <si>
    <t>Discharge diagnosis status, Secondary</t>
  </si>
  <si>
    <t>Discharge diagnosis status, Unable to classify</t>
  </si>
  <si>
    <t>Discharge diagnosis status, No information</t>
  </si>
  <si>
    <t>Discharge diagnosis status, Unknown</t>
  </si>
  <si>
    <t>Discharge diagnosis status, Other</t>
  </si>
  <si>
    <t>Raw value of DX</t>
  </si>
  <si>
    <t>Raw value of DX_TYPE</t>
  </si>
  <si>
    <t>Raw value of DX_SOURCE</t>
  </si>
  <si>
    <t>Raw value of PDX</t>
  </si>
  <si>
    <t>PROCEDURES</t>
  </si>
  <si>
    <t>PROCEDURESID</t>
  </si>
  <si>
    <t>PX_DATE</t>
  </si>
  <si>
    <t xml:space="preserve">Date of procedure </t>
  </si>
  <si>
    <t>PX</t>
  </si>
  <si>
    <t>PX_TYPE</t>
  </si>
  <si>
    <t>Procedure type, ICD-9-CM</t>
  </si>
  <si>
    <t>Procedure type, No information</t>
  </si>
  <si>
    <t>Procedure type, Unknown</t>
  </si>
  <si>
    <t>Procedure type, Other</t>
  </si>
  <si>
    <t>Procedure code</t>
  </si>
  <si>
    <t>Procedure type, ICD-10-PCS</t>
  </si>
  <si>
    <t>Procedure type, ICD-11-PCS</t>
  </si>
  <si>
    <t>Procedure type, LOINC</t>
  </si>
  <si>
    <t>Procedure type, NDC</t>
  </si>
  <si>
    <t>Procedure type, Revenue</t>
  </si>
  <si>
    <t>LC</t>
  </si>
  <si>
    <t>ND</t>
  </si>
  <si>
    <t>RE</t>
  </si>
  <si>
    <t>PX_SOURCE</t>
  </si>
  <si>
    <t>OD</t>
  </si>
  <si>
    <t>BI</t>
  </si>
  <si>
    <t>CL</t>
  </si>
  <si>
    <t>Procedure source, No information</t>
  </si>
  <si>
    <t>Procedure source, Unknown</t>
  </si>
  <si>
    <t>Procedure source, Other</t>
  </si>
  <si>
    <t>Procedure source, Order</t>
  </si>
  <si>
    <t>Procedure source, Billing</t>
  </si>
  <si>
    <t>Procedure source, Claim</t>
  </si>
  <si>
    <t>RAW_PX</t>
  </si>
  <si>
    <t>RAW_PX_TYPE</t>
  </si>
  <si>
    <t>Raw value of PX</t>
  </si>
  <si>
    <t>Raw value of PX_TYPE</t>
  </si>
  <si>
    <t>Indicates that the field is duplicated from another PCORnet table</t>
  </si>
  <si>
    <t>Information associated with ENCOUNTERID in ENCOUNTER table</t>
  </si>
  <si>
    <t>First Medicare Entitlement/Buy-In  Indicator in the Part A and B enrollment period with Part AB eligiblity only</t>
  </si>
  <si>
    <t>INPATIENT_CLAIMS</t>
  </si>
  <si>
    <t>SYSTEM-GENERATED</t>
  </si>
  <si>
    <t>Not null field</t>
  </si>
  <si>
    <t>CLM_ADMSN_DT</t>
  </si>
  <si>
    <t>Claim admission date</t>
  </si>
  <si>
    <t>NCH_BENE_DSCHRG_DT</t>
  </si>
  <si>
    <t>NCH Beneficiary Discharge Date</t>
  </si>
  <si>
    <t>REV_CNTR</t>
  </si>
  <si>
    <t>INPATIENT_REVENUE</t>
  </si>
  <si>
    <t>PRVDR_NUM</t>
  </si>
  <si>
    <t>Provider Number</t>
  </si>
  <si>
    <t>NCH_PTNT_STATUS_IND_CD</t>
  </si>
  <si>
    <t>B</t>
  </si>
  <si>
    <t>C</t>
  </si>
  <si>
    <t>PTNT_DSCHRG_STUS_CD</t>
  </si>
  <si>
    <t>Left against medical advice or discontinued care.</t>
  </si>
  <si>
    <t>20</t>
  </si>
  <si>
    <t>Expired (did not recover - Christian Science patient).</t>
  </si>
  <si>
    <t>40</t>
  </si>
  <si>
    <t>41</t>
  </si>
  <si>
    <t>42</t>
  </si>
  <si>
    <t>Expired at home (hospice claims only)</t>
  </si>
  <si>
    <t>Expired in a medical facility such as hospital, SNF, ICF, or freestanding hospice. (Hospice claims only)</t>
  </si>
  <si>
    <t>Expired - place unknown (Hospice claims only)</t>
  </si>
  <si>
    <t>08</t>
  </si>
  <si>
    <t>86</t>
  </si>
  <si>
    <t>Discharged/transferred to home care of organized home health service organization</t>
  </si>
  <si>
    <t>81</t>
  </si>
  <si>
    <t>Discharged to home/self care (routine charge).</t>
  </si>
  <si>
    <t xml:space="preserve">Discharged to home or self-care with a planned acute care hospital readmission </t>
  </si>
  <si>
    <t>50</t>
  </si>
  <si>
    <t>51</t>
  </si>
  <si>
    <t>Discharged/transferred to home under care of organized home health service organization with a planned acute care hospital inpatient readmission</t>
  </si>
  <si>
    <t>Hospice - medical facility</t>
  </si>
  <si>
    <t>Hospice - home</t>
  </si>
  <si>
    <t>Discharged/transferred to other short term general hospital for inpatient care</t>
  </si>
  <si>
    <t xml:space="preserve">Discharged/transferred to another type of institution for inpatient care (including distinct parts). </t>
  </si>
  <si>
    <t>43</t>
  </si>
  <si>
    <t>Discharged/transferred to a federal hospital</t>
  </si>
  <si>
    <t>65</t>
  </si>
  <si>
    <t>Discharged/Transferred to a psychiatric hospital or psychiatric distinct unit of a hospital</t>
  </si>
  <si>
    <t>66</t>
  </si>
  <si>
    <t>Discharged/transferred to a Critical Access Hospital (CAH)</t>
  </si>
  <si>
    <t>82</t>
  </si>
  <si>
    <t xml:space="preserve">Discharged/transferred to a short term general hospital for inpatient care with a planned acute care hospital inpatient readmission </t>
  </si>
  <si>
    <t>85</t>
  </si>
  <si>
    <t>93</t>
  </si>
  <si>
    <t>94</t>
  </si>
  <si>
    <t>Discharged/transferred to a designated cancer center or children’s hospital with a planned acute care hospital inpatient readmission</t>
  </si>
  <si>
    <t>Discharged/transferred to a psychiatric hospital/distinct part unit of a hospital with a planned acute care hospital inpatient readmission</t>
  </si>
  <si>
    <t>Discharged/transferred to a critical access hospital (CAH) with a planned acute care hospital inpatient readmission</t>
  </si>
  <si>
    <t>Discharged/transferred to intermediate care facility (ICF).</t>
  </si>
  <si>
    <t>62</t>
  </si>
  <si>
    <t xml:space="preserve">Discharged/transferred to an inpatient rehabilitation facility including distinct units of a hospital. </t>
  </si>
  <si>
    <t>90</t>
  </si>
  <si>
    <t>Discharged/transferred to an inpatient rehabilitation facility (IRF) including rehabilitation distinct part units of a hospital with a planned acute care hospital inpatient readmission</t>
  </si>
  <si>
    <t>30</t>
  </si>
  <si>
    <t>Admitted as an inpatient to this hospital. In situations where a patient is admitted before midnight of the third day following the day of an outpatient service, the outpatient services are considered inpatient.</t>
  </si>
  <si>
    <t>Still patient or expected to return for outpatient services</t>
  </si>
  <si>
    <t>61</t>
  </si>
  <si>
    <t xml:space="preserve">Discharged/transferred within this institution to a hospital-based Medicare approved swing bed </t>
  </si>
  <si>
    <t>Discharged/transferred to skilled nursing facility (SNF) with Medicare certification in anticipation of covered skilled care</t>
  </si>
  <si>
    <t>63</t>
  </si>
  <si>
    <t>83</t>
  </si>
  <si>
    <t>Discharged/transferred to a skilled nursing facility (SNF) with Medicare certification with a planned acute care hospital inpatient readmission.</t>
  </si>
  <si>
    <t xml:space="preserve">Discharged/transferred to a long term care hospitals. </t>
  </si>
  <si>
    <t>89</t>
  </si>
  <si>
    <t>91</t>
  </si>
  <si>
    <t>Discharged/transferred to a hospital-based Medicare approved swing bed with a planned acute care hospital inpatient readmission.</t>
  </si>
  <si>
    <t xml:space="preserve">Discharged/transferred to a Medicare certified long term care hospital (LTCH) with a planned acute care hospital inpatient readmission </t>
  </si>
  <si>
    <t>92</t>
  </si>
  <si>
    <t>Discharged/transferred to nursing facility certified under Medicaid but not certified under Medicare with a planned acute care hospital inpatient readmission</t>
  </si>
  <si>
    <t>Discharged/transferred to home under care of a home IV drug therapy provide</t>
  </si>
  <si>
    <t>21</t>
  </si>
  <si>
    <t>69</t>
  </si>
  <si>
    <t>Discharged/transferred to a designated disaster alternative care site</t>
  </si>
  <si>
    <t>Discharged/transferred to Court/Law Enforcement</t>
  </si>
  <si>
    <t>70</t>
  </si>
  <si>
    <t>Discharged/transferred to another type of health care institution not defined elsewhere in code list.</t>
  </si>
  <si>
    <t>71</t>
  </si>
  <si>
    <t>84</t>
  </si>
  <si>
    <t xml:space="preserve">Discharged/transferred to a facility that provides custodial or supportive care with a planned acute care hospital inpatient readmission </t>
  </si>
  <si>
    <t>87</t>
  </si>
  <si>
    <t>Discharged/transferred to court/law enforcement with a planned acute care hospital inpatient readmission</t>
  </si>
  <si>
    <t>88</t>
  </si>
  <si>
    <t>Discharged/transferred to a federal health care facility with a planned acute care hospital inpatient readmission</t>
  </si>
  <si>
    <t>95</t>
  </si>
  <si>
    <t>Discharged/transferred to another type of health care institution not defined elsewhere in this code list with a planned acute care hospital inpatient readmission</t>
  </si>
  <si>
    <t xml:space="preserve">Discharged/transferred/referred to another institution for outpatient services as specified by the discharge plan of care </t>
  </si>
  <si>
    <t>CLM_DRG_CD</t>
  </si>
  <si>
    <t>Claim Diagnosis Related Group Code</t>
  </si>
  <si>
    <t xml:space="preserve">CLM_SRC_IP_ADMSN_CD </t>
  </si>
  <si>
    <t xml:space="preserve">Non-Health Care Facility Point of Origin (Physician Referral) </t>
  </si>
  <si>
    <t>Clinic referral</t>
  </si>
  <si>
    <t>HMO referral</t>
  </si>
  <si>
    <t>7</t>
  </si>
  <si>
    <t>Emergency room</t>
  </si>
  <si>
    <t>Transfer from hospital (Different Facility)</t>
  </si>
  <si>
    <t>D</t>
  </si>
  <si>
    <t>Reserved for National Assignment. (eff. 3/08) Prior to 3/08 defined as: Transfer from a Critical Access Hospital</t>
  </si>
  <si>
    <t xml:space="preserve">Transfer from hospital inpatient in the same facility resulting in a separate claim to the payer </t>
  </si>
  <si>
    <t>Transfer from Ambulatory Surgical Center</t>
  </si>
  <si>
    <t>Transfer from hospice and is under a hospice plan of care or enrolled in hospice program</t>
  </si>
  <si>
    <t>Transfer from a skilled nursing facility (SNF) or Intermediate Care Facility (ICF)</t>
  </si>
  <si>
    <t>9</t>
  </si>
  <si>
    <t>8</t>
  </si>
  <si>
    <t>Transfer from another health care facility</t>
  </si>
  <si>
    <t>Court/law enforcement</t>
  </si>
  <si>
    <t xml:space="preserve">Arbitrary identifier of each unique record </t>
  </si>
  <si>
    <t>ICD-9</t>
  </si>
  <si>
    <t>ICD-10</t>
  </si>
  <si>
    <t>PRNCPAL_DGNS_CD,ICD_DGNS_CD1-25</t>
  </si>
  <si>
    <t>PRNCPAL_DGNS_VRNS_CD,ICD_DGNS_VRSN_CD1-25</t>
  </si>
  <si>
    <t>ICD_PRCDR_CD1-25</t>
  </si>
  <si>
    <t>PRCDR_DT1-25</t>
  </si>
  <si>
    <t>HCPCS_CD, REV_CNTR</t>
  </si>
  <si>
    <t xml:space="preserve">CLM_THRU_DT </t>
  </si>
  <si>
    <t>ICD_PRCDR_VRSN_CD1-25</t>
  </si>
  <si>
    <t>CLM_FROM_DT</t>
  </si>
  <si>
    <t>Claim From Date</t>
  </si>
  <si>
    <t>CLM_THRU_DT</t>
  </si>
  <si>
    <t>Claim Through Date</t>
  </si>
  <si>
    <t>Office</t>
  </si>
  <si>
    <t>LINE_PLACE_OF_SRVC_CD</t>
  </si>
  <si>
    <t>Urgent Care Facility</t>
  </si>
  <si>
    <t>Ambulatory surgical center</t>
  </si>
  <si>
    <t>Ambulance - land</t>
  </si>
  <si>
    <t>Ambulance - air or water</t>
  </si>
  <si>
    <t>Independent Clinic</t>
  </si>
  <si>
    <t>Federally Qualified Health Center</t>
  </si>
  <si>
    <t>53</t>
  </si>
  <si>
    <t>Community mental health center</t>
  </si>
  <si>
    <t>State or local public health clinic</t>
  </si>
  <si>
    <t>72</t>
  </si>
  <si>
    <t>Rural health clinic</t>
  </si>
  <si>
    <t>23</t>
  </si>
  <si>
    <t>Emergency room - hospital</t>
  </si>
  <si>
    <t>Inpatient hospital</t>
  </si>
  <si>
    <t>25</t>
  </si>
  <si>
    <t>Birthing center</t>
  </si>
  <si>
    <t>Inpatient psychiatric facility</t>
  </si>
  <si>
    <t>52</t>
  </si>
  <si>
    <t>Psychiatric facility partial hospitalization</t>
  </si>
  <si>
    <t>Homeless Shelter</t>
  </si>
  <si>
    <t>13</t>
  </si>
  <si>
    <t>Assisted Living Facility</t>
  </si>
  <si>
    <t>Group Home</t>
  </si>
  <si>
    <t>14</t>
  </si>
  <si>
    <t>31</t>
  </si>
  <si>
    <t>Skilled nursing facility</t>
  </si>
  <si>
    <t>32</t>
  </si>
  <si>
    <t>33</t>
  </si>
  <si>
    <t>Nursing facility</t>
  </si>
  <si>
    <t>Custodial care facility</t>
  </si>
  <si>
    <t>34</t>
  </si>
  <si>
    <t>Hospice</t>
  </si>
  <si>
    <t>35</t>
  </si>
  <si>
    <t>Adult living care facilities(ALCF)</t>
  </si>
  <si>
    <t>55</t>
  </si>
  <si>
    <t>56</t>
  </si>
  <si>
    <t>Residential substance abuse treatment facility</t>
  </si>
  <si>
    <t>Psychiatric residential treatment center</t>
  </si>
  <si>
    <t>Comprehensive inpatient rehabilitation facility</t>
  </si>
  <si>
    <t>Pharmacy</t>
  </si>
  <si>
    <t>School</t>
  </si>
  <si>
    <t>Prison/Correctional Facility</t>
  </si>
  <si>
    <t>12</t>
  </si>
  <si>
    <t>Home</t>
  </si>
  <si>
    <t>15</t>
  </si>
  <si>
    <t>Mobile Unit</t>
  </si>
  <si>
    <t>16</t>
  </si>
  <si>
    <t>Temporary Lodging</t>
  </si>
  <si>
    <t>54</t>
  </si>
  <si>
    <t>Intermediate care facility/mentally retarded</t>
  </si>
  <si>
    <t>57</t>
  </si>
  <si>
    <t>Non-residential substance abuse treatment facility</t>
  </si>
  <si>
    <t>60</t>
  </si>
  <si>
    <t>Mass immunizations center</t>
  </si>
  <si>
    <t>Comprehensive outpatient rehabilitation facility</t>
  </si>
  <si>
    <t>End stage renal disease treatment facility</t>
  </si>
  <si>
    <t>Independent laboratory</t>
  </si>
  <si>
    <t>Indian Health Service - Free-standing Facility</t>
  </si>
  <si>
    <t>Indian Health Service - Provider-based Facility</t>
  </si>
  <si>
    <t>Tribal 638 - Free-standing Facility</t>
  </si>
  <si>
    <t>Tribal 638 Provider-based Facility</t>
  </si>
  <si>
    <t>99</t>
  </si>
  <si>
    <t>Other unlisted facility</t>
  </si>
  <si>
    <t xml:space="preserve">ANOMALY: invalid value, if present, translate to '9' </t>
  </si>
  <si>
    <t>PRNCPAL_DGNS_VRNS_CD,ICD_DGNS_VRSN_CD1-12</t>
  </si>
  <si>
    <t>LINE_1ST_EXPNS_DT</t>
  </si>
  <si>
    <t>HCPCS_CD</t>
  </si>
  <si>
    <t>CLM_FAC_TYPE_CD</t>
  </si>
  <si>
    <t>Hospital</t>
  </si>
  <si>
    <t>Special facility or ASC surgery</t>
  </si>
  <si>
    <t>Skilled nursing facility (SNF)</t>
  </si>
  <si>
    <t>Home health agency (HHA)</t>
  </si>
  <si>
    <t>Clinic or hospital-based renal dialysis facility</t>
  </si>
  <si>
    <t>Last Medicare Entitlement/Buy-In Indicator in the Part A and B enrollment period with Part AB eligiblity only</t>
  </si>
  <si>
    <t>Source_Column_LongName</t>
  </si>
  <si>
    <t>OPyyyy</t>
  </si>
  <si>
    <t>OPREVyyyy</t>
  </si>
  <si>
    <t>FROM_DT</t>
  </si>
  <si>
    <t>THRU_DT</t>
  </si>
  <si>
    <t>FAC_TYPE</t>
  </si>
  <si>
    <t>PROVIDER</t>
  </si>
  <si>
    <t>MCARE_ID</t>
  </si>
  <si>
    <t>PDX,DX1-25</t>
  </si>
  <si>
    <t>PXDATE1-25</t>
  </si>
  <si>
    <t xml:space="preserve">THRU_DT </t>
  </si>
  <si>
    <t>PX1-25</t>
  </si>
  <si>
    <r>
      <rPr>
        <sz val="10"/>
        <color rgb="FFFF0000"/>
        <rFont val="Calibri"/>
        <family val="2"/>
        <scheme val="minor"/>
      </rPr>
      <t>HCPCS</t>
    </r>
    <r>
      <rPr>
        <sz val="10"/>
        <color theme="1"/>
        <rFont val="Calibri"/>
        <family val="2"/>
        <scheme val="minor"/>
      </rPr>
      <t>, REV_CNTR</t>
    </r>
  </si>
  <si>
    <t>CARRyyyy</t>
  </si>
  <si>
    <t>Source_Column_ShortName</t>
  </si>
  <si>
    <t>OUTPATIENT_BASE_CLAIMS_J_xxx_yyyy</t>
  </si>
  <si>
    <t>OUTPATIENT_REVENUE_CENTER_J_xxx_yyyy</t>
  </si>
  <si>
    <t>PLCSRVC</t>
  </si>
  <si>
    <t>EXPNSDT1</t>
  </si>
  <si>
    <t>HCPCS</t>
  </si>
  <si>
    <t>BCARRIER_CLAIMS_J_xxx_yyyy</t>
  </si>
  <si>
    <t>BCARRIER_LINE_J_xxx_yyyy</t>
  </si>
  <si>
    <t>DOB</t>
  </si>
  <si>
    <t>BENE_BIRTH_DT</t>
  </si>
  <si>
    <t>BENE_SEX_IDENT_CD</t>
  </si>
  <si>
    <t>BENE_RACE_CD</t>
  </si>
  <si>
    <t xml:space="preserve">MBSF_AB_SUMMARY_xxx_yyyy
</t>
  </si>
  <si>
    <t>MBSF_AB_SUMMARY_xxx_yyyy</t>
  </si>
  <si>
    <t>IPyyyy</t>
  </si>
  <si>
    <t>Ipyyyy</t>
  </si>
  <si>
    <t>IPREVyyyy</t>
  </si>
  <si>
    <t>ADMSN_DT</t>
  </si>
  <si>
    <t>DSCHRGDT</t>
  </si>
  <si>
    <t>PTNTSTUS</t>
  </si>
  <si>
    <t>STUS_CD</t>
  </si>
  <si>
    <t>DISP</t>
  </si>
  <si>
    <t>DRG_CD</t>
  </si>
  <si>
    <t xml:space="preserve">SRC_ADMS </t>
  </si>
  <si>
    <t>SRC_ADMS</t>
  </si>
  <si>
    <t>Source_Table_CMS</t>
  </si>
  <si>
    <t>Source_Table_DCRI</t>
  </si>
  <si>
    <t>Source_Column_DCRI</t>
  </si>
  <si>
    <t>BUYIN_IND_mm + HMO_IND_mm</t>
  </si>
  <si>
    <t>BENE_MDCR_ENTLMT_BUYIN_IND_mm + BENE_HMO_IND_mm</t>
  </si>
  <si>
    <t>Use first date of the month; 
Enrolled when BENE_MDCR_ENTLMT_BUYIN_IND in ('C', '3') and BENE_HMO_IND = '0'; 
Concatenate months to identify enrollment windows for output</t>
  </si>
  <si>
    <t>Use last date of the month; 
Enrolled when BENE_MDCR_ENTLMT_BUYIN_IND in ('C', '3') and BENE_HMO_IND = '0'; 
Concatenate months to identify enrollment windows for output</t>
  </si>
  <si>
    <t>AT_NPI</t>
  </si>
  <si>
    <t>AT_PHYSN_NPI</t>
  </si>
  <si>
    <t>DENOMyyyy</t>
  </si>
  <si>
    <t>Demographic</t>
  </si>
  <si>
    <t>Enrollment</t>
  </si>
  <si>
    <t>Encounter</t>
  </si>
  <si>
    <t>Diagnosis</t>
  </si>
  <si>
    <t>Procedures</t>
  </si>
  <si>
    <t>Death</t>
  </si>
  <si>
    <t>Death Cause</t>
  </si>
  <si>
    <t>Vital</t>
  </si>
  <si>
    <t>Condition</t>
  </si>
  <si>
    <t>PRO_CM</t>
  </si>
  <si>
    <t>Lab_Result_CM</t>
  </si>
  <si>
    <t>Prescribing</t>
  </si>
  <si>
    <t>PCORnet_Trial</t>
  </si>
  <si>
    <t>Harvest</t>
  </si>
  <si>
    <t>Discharged</t>
  </si>
  <si>
    <t>Died</t>
  </si>
  <si>
    <t>Still patient</t>
  </si>
  <si>
    <t>Unknown value</t>
  </si>
  <si>
    <t xml:space="preserve">Discharged/transferred/referred to this institution for outpatient services as specified by the discharge plan of care </t>
  </si>
  <si>
    <t>64</t>
  </si>
  <si>
    <t>Discharged/transferred to a nursing facility certified under Medicaid but not under Medicare</t>
  </si>
  <si>
    <t>Information not available - The means by which the patient was admitted in not known</t>
  </si>
  <si>
    <t>Transfer from another home health agency</t>
  </si>
  <si>
    <t>Readmission to same home health agency</t>
  </si>
  <si>
    <t>Not Null field; Information associated with ENCOUNTERID in ENCOUNTER table</t>
  </si>
  <si>
    <t>Encounter type [All values described above]</t>
  </si>
  <si>
    <t>Arbitrary identifier of each unique record</t>
  </si>
  <si>
    <t>Set to CL</t>
  </si>
  <si>
    <t>Date for ICD-9 procedure codes from the main inpatient claims files</t>
  </si>
  <si>
    <t>Date for revenue center codes from the inpatient revenue files; either had to use FROM_DT or THRU_DT because there are no dates recorded in the revenue files</t>
  </si>
  <si>
    <t>Claim Attending Physician NPI Number</t>
  </si>
  <si>
    <t>See ED note</t>
  </si>
  <si>
    <t>Beneficiary summary files in Medicare are annual files.  Information in these tables needs to be deduplicated for the PCORnet DEMOGRAPHICS table.  Only the latest information for RACE, SEX, etc. should be retained if they vary across years.  Also, enrollment windows should be combined across years.</t>
  </si>
  <si>
    <t>Not null field; Information associated with ENCOUNTERID in ENCOUNTER table</t>
  </si>
  <si>
    <t>REV_DT (or THRU_DT if REV_DT is null)</t>
  </si>
  <si>
    <t xml:space="preserve">Use REV_CNTR only if missing HCPCS information </t>
  </si>
  <si>
    <t>PROVZIP</t>
  </si>
  <si>
    <t>ZIP code of the physician/supplier who performed the Part B service for this line item</t>
  </si>
  <si>
    <t>Use only first 3 digits</t>
  </si>
  <si>
    <t>PRF_NPI</t>
  </si>
  <si>
    <t>PRF_PHYSN_NPI</t>
  </si>
  <si>
    <t>NPI assigned to the performing provider</t>
  </si>
  <si>
    <t>Outpatient hospital</t>
  </si>
  <si>
    <t>May be understated since this is really White, non-hispanic</t>
  </si>
  <si>
    <t>Includes ICF which should be mapped to NH, not possible to differentiate</t>
  </si>
  <si>
    <t>Not implemented b/c not relevant info in outpatient files</t>
  </si>
  <si>
    <t>Not implemented b/c not relevant info in carrier files</t>
  </si>
  <si>
    <t>Purpose</t>
  </si>
  <si>
    <t>Authors</t>
  </si>
  <si>
    <t>DEATH</t>
  </si>
  <si>
    <t>PCORnet v3.1</t>
  </si>
  <si>
    <t>DEATH_DATE</t>
  </si>
  <si>
    <t>Date of death</t>
  </si>
  <si>
    <t>DEATH_DT</t>
  </si>
  <si>
    <t>DEATH_DATE_IMPUTE</t>
  </si>
  <si>
    <t>DEATH_SOURCE</t>
  </si>
  <si>
    <t>DEATH_MATCH_CONFIDENCE</t>
  </si>
  <si>
    <t>BENE_DEATH_DT</t>
  </si>
  <si>
    <t>Both month and day imputed</t>
  </si>
  <si>
    <t>Day imputed</t>
  </si>
  <si>
    <t>Month imputed</t>
  </si>
  <si>
    <t>Not imputed</t>
  </si>
  <si>
    <t>No information</t>
  </si>
  <si>
    <t>V_DOD_SW</t>
  </si>
  <si>
    <t>BENE_VALID_DEATH_DT_SW</t>
  </si>
  <si>
    <t>VDEATH</t>
  </si>
  <si>
    <t>Indicates that a beneficiary's day of death has not been verified</t>
  </si>
  <si>
    <t>L</t>
  </si>
  <si>
    <t>Other, locally defined</t>
  </si>
  <si>
    <t>National Death Index</t>
  </si>
  <si>
    <t>Social Security</t>
  </si>
  <si>
    <t>State Death files</t>
  </si>
  <si>
    <t>T</t>
  </si>
  <si>
    <t>Tumor data</t>
  </si>
  <si>
    <t>Excellent</t>
  </si>
  <si>
    <t>Fair</t>
  </si>
  <si>
    <t>Poor</t>
  </si>
  <si>
    <t>DISPENSING</t>
  </si>
  <si>
    <t>DISPENSINGID</t>
  </si>
  <si>
    <t>PRESCRIBINGID</t>
  </si>
  <si>
    <t>DISPENSE_DATE</t>
  </si>
  <si>
    <t>NDC</t>
  </si>
  <si>
    <t>DISPENSE_SUP</t>
  </si>
  <si>
    <t>DISPENSE_AMT</t>
  </si>
  <si>
    <t>RAW_NDC</t>
  </si>
  <si>
    <t>Optional field for originating value of field, prior to mapping into the PCORnet CDM value set.</t>
  </si>
  <si>
    <t>PARTDPDEyyyy</t>
  </si>
  <si>
    <t>Dispensing date</t>
  </si>
  <si>
    <t>SRVC_DT</t>
  </si>
  <si>
    <t>PDE_FILE_xxx_yyyy</t>
  </si>
  <si>
    <t>Arbitrary person-level identifier. Used to link across tables</t>
  </si>
  <si>
    <t>National Drug Code in the 11-digit, no-dash, HIPAA format</t>
  </si>
  <si>
    <t>Number of units (pills, tablets, vials) dispensed. Net amount per NDC per dispensing. This amount is typically found on the dispensing record. Positive values are expected.</t>
  </si>
  <si>
    <t>PRDSRVID</t>
  </si>
  <si>
    <t>PROD_SRVC_ID</t>
  </si>
  <si>
    <t>Days supply. Number of days that the medication supports based on the number of doses as reported by the pharmacist. This amount is typically found on the dispensing record. Integer values are expected.</t>
  </si>
  <si>
    <t>DAYSSPLY</t>
  </si>
  <si>
    <t xml:space="preserve">DAYS_SUPLY_NUM </t>
  </si>
  <si>
    <t>QTYDSPNS</t>
  </si>
  <si>
    <t>QTY_DSPNSD_NUM</t>
  </si>
  <si>
    <t>Date of the beginning of the Part A&amp;B enrollment period.</t>
  </si>
  <si>
    <t>Date of the end of the Part A&amp;B enrollment period.</t>
  </si>
  <si>
    <t>The originating value of LINE_PLACE_OF_SRVC_CD field as it appears in carrier files, stored here for reference.</t>
  </si>
  <si>
    <t xml:space="preserve">Is a pseudoidentifier with a consistent crosswalk to the source identifier </t>
  </si>
  <si>
    <t>Is a pseudoidentifier with a consistent crosswalk to the source identifier and must be unique in this table</t>
  </si>
  <si>
    <t>Not null field; Foreign key to DEMOGRAPHIC table</t>
  </si>
  <si>
    <t>The date on which the prescription was filled</t>
  </si>
  <si>
    <t>The dispensed drug identified using a National Drug Code (NDC) reported in NDC11 format</t>
  </si>
  <si>
    <t>The number of days' supply of medication dispensed by the pharmacy</t>
  </si>
  <si>
    <t>The number of units, grams, milliliters, or other dispensed in the current drug event</t>
  </si>
  <si>
    <t>Carrier (CMS)</t>
  </si>
  <si>
    <t>Denominator (CMS)</t>
  </si>
  <si>
    <t>Dispensing</t>
  </si>
  <si>
    <t>Indicates that the field is not present in our data (will be set to null or missing)</t>
  </si>
  <si>
    <t>Translating CMS Hispanic Race to Race=Other + Hispanic=Yes</t>
  </si>
  <si>
    <t>BIOBANK_FLAG hardcode:
No biobank data available, set all to N</t>
  </si>
  <si>
    <t>DEATH_SOURCE coding:
Set all to L  [See http://www.resdac.org/resconnect/articles/117]</t>
  </si>
  <si>
    <t>CHART coding:
No chart data available, set all to N</t>
  </si>
  <si>
    <t>DRG_TYPE coding:
   Set to 01 if DISCHARGE_DATE &lt; 10/01/2007
   Set to 02 if DISCHARGE_DATE &gt;= 10/01/2007</t>
  </si>
  <si>
    <t>DX_TYPE coding:
   Use CMS diagnosis code version information if present
   For DCRI claims:
      Set to 09 if encounter discharge date (inpatient) is &lt; 10/01/2015
      Set to 10 if encounter discharge date (inpatient) is &gt;= 10/01/2015</t>
  </si>
  <si>
    <t>PDX coding:
   Set to P if primary (or first) diagnosis code 
   Set to S if not primary (or first) diagnosis code</t>
  </si>
  <si>
    <t>May be able to merge FACILITYID with CMS Provider of Services file for this information [Deferred for now]</t>
  </si>
  <si>
    <t>DX_SOURCE coding:
   Set to DI</t>
  </si>
  <si>
    <t>DX_SOURCE coding:
   Set to FI</t>
  </si>
  <si>
    <t>PX_TYPE coding:
For ICD-9 procedure codes,
   Use CMS procedure code version information if present (coding at left)
   For DCRI claims:
      Set to 09 if encounter discharge date (inpatient) is &lt; 10/01/2015
      Set to 10 if encounter discharge date (inpatient) is &gt;= 10/01/2015 
For revenue codes,
   Set to RE</t>
  </si>
  <si>
    <t>PDX coding:
   Set to X (per CDM)</t>
  </si>
  <si>
    <t>PX_SOURCE coding:
   Set to CL</t>
  </si>
  <si>
    <t>PRNCPAL_DGNS_CD,ICD_DGNS_CD1-12, LINE_ICD_DGNS_CD</t>
  </si>
  <si>
    <t>PDX, DX1-12, LINEDGNS</t>
  </si>
  <si>
    <t>CLMPOA1-25</t>
  </si>
  <si>
    <t>CLM_POA_IND_SW1-25</t>
  </si>
  <si>
    <t>Diagnosis was present at the time of inpatient admission. CMS will pay the CC/MCC DRG for those selected HACs that are coded as 'Y' for the POA Indicator.</t>
  </si>
  <si>
    <t>17</t>
  </si>
  <si>
    <t>Walk-in Retail Health Clinic</t>
  </si>
  <si>
    <t>26</t>
  </si>
  <si>
    <t>Military Treatment Facility</t>
  </si>
  <si>
    <t>Indicates that the field is present in our data and was a straight mapping</t>
  </si>
  <si>
    <t>2 (source field not present)</t>
  </si>
  <si>
    <t>1 (straight mapping)</t>
  </si>
  <si>
    <t>4 (hardcoded)</t>
  </si>
  <si>
    <t>5 (duplicated field)</t>
  </si>
  <si>
    <t>Implemented</t>
  </si>
  <si>
    <t>Not implemented (not available)</t>
  </si>
  <si>
    <t>PCORnet Table</t>
  </si>
  <si>
    <t>Implementation Status</t>
  </si>
  <si>
    <t>Table-level notes re: source files</t>
  </si>
  <si>
    <t>Type of mapping</t>
  </si>
  <si>
    <t>3 (target value not present)</t>
  </si>
  <si>
    <t>Legend for Type of Mapping</t>
  </si>
  <si>
    <t>V</t>
  </si>
  <si>
    <t>indicates that beneficiary's day of death has been verified by the Social Security Administration (SSA) or the Railroad Retirement Board (RRB)</t>
  </si>
  <si>
    <t>Yinghong Zhang (Duke Clinical Research InstituteI) and Brad Hammill (Duke Clinical Research Institute).   The authors gratefully acknowledge Pamela Barth (Duke Translational Medicine Institute) for permitting us to adapt her data transformation specifications template.</t>
  </si>
  <si>
    <t>Per CDM, leave as missing where determined ENC_TYPE = AV or OA</t>
  </si>
  <si>
    <t>SEXUAL_ORIENTATION</t>
  </si>
  <si>
    <t>AS</t>
  </si>
  <si>
    <t>GA</t>
  </si>
  <si>
    <t>LE</t>
  </si>
  <si>
    <t>QU</t>
  </si>
  <si>
    <t>QS</t>
  </si>
  <si>
    <t>ST</t>
  </si>
  <si>
    <t>SE</t>
  </si>
  <si>
    <t>MU</t>
  </si>
  <si>
    <t>DC</t>
  </si>
  <si>
    <t>GENDER_IDENTITY</t>
  </si>
  <si>
    <t>TM</t>
  </si>
  <si>
    <t>TF</t>
  </si>
  <si>
    <t>GQ</t>
  </si>
  <si>
    <t>RAW_ SEXUAL_ORIENTATION</t>
  </si>
  <si>
    <t>RAW_ GENDER_IDENTITY</t>
  </si>
  <si>
    <t>Optional field for originating value of field.</t>
  </si>
  <si>
    <t>Optional field for originating value of field</t>
  </si>
  <si>
    <t>DX_ORIGIN</t>
  </si>
  <si>
    <t>DX_ORIGIN coding:
   Set to CL</t>
  </si>
  <si>
    <t>CH</t>
  </si>
  <si>
    <t>PX_TYPE coding:
   Set to CH if PX from HCPCS_CD
   Set to RE if PX from revenue codes</t>
  </si>
  <si>
    <t>PX_TYPE coding:
   Set to CH</t>
  </si>
  <si>
    <t>Arbitrary identifier for each unique record. Does not need to be persistent across refreshes, and may be created by methods such as sequence or GUID.</t>
  </si>
  <si>
    <t>Sex assigned at birth, Ambiguous</t>
  </si>
  <si>
    <t>Sex assigned at birth, Female</t>
  </si>
  <si>
    <t>Sex assigned at birth, Male</t>
  </si>
  <si>
    <t>Sex assigned at birth, No information</t>
  </si>
  <si>
    <t>Sex assigned at birth, Unknown</t>
  </si>
  <si>
    <t>Sex assigned at birth, Other</t>
  </si>
  <si>
    <t>Sexual orientation, AS=Asexual</t>
  </si>
  <si>
    <t>Sexual orientation, BI=Bisexual</t>
  </si>
  <si>
    <t>Sexual orientation, GA=Gay</t>
  </si>
  <si>
    <t>Sexual orientation, LE=Lesbian</t>
  </si>
  <si>
    <t>Sexual orientation, QU=Queer</t>
  </si>
  <si>
    <t>Sexual orientation, QS=Questioning</t>
  </si>
  <si>
    <t>Sexual orientation, ST=Straight</t>
  </si>
  <si>
    <t>Sexual orientation, SE=Something else</t>
  </si>
  <si>
    <t>Sexual orientation, MU=Multiple sexual orientations</t>
  </si>
  <si>
    <t>Sexual orientation, DC=Decline to answer</t>
  </si>
  <si>
    <t>Sexual orientation, NI=No information</t>
  </si>
  <si>
    <t>Sexual orientation, UN=Unknown</t>
  </si>
  <si>
    <t>Sexual orientation, OT=Other</t>
  </si>
  <si>
    <t>Current gender identity, M=Man</t>
  </si>
  <si>
    <t>Current gender identity, F=Woman</t>
  </si>
  <si>
    <t>Current gender identity, TM=Transgender male/Trans man/Female-to-male</t>
  </si>
  <si>
    <t>Current gender identity, TF=Transgender female/Trans woman/Male-to-female</t>
  </si>
  <si>
    <t>Current gender identity, GQ=Genderqueer</t>
  </si>
  <si>
    <t>Current gender identity, SE=Something else</t>
  </si>
  <si>
    <t>Current gender identity, MU=Multiple gender categories</t>
  </si>
  <si>
    <t>Current gender identity, DC=Decline to answer</t>
  </si>
  <si>
    <t>Current gender identity, NI=No information</t>
  </si>
  <si>
    <t>Current gender identity, UN=Unknown</t>
  </si>
  <si>
    <t>Current gender identity, OT=Other</t>
  </si>
  <si>
    <t>ENR_BASIS is a property of the time period defined, Medical insurance coverage</t>
  </si>
  <si>
    <t>ENR_BASIS is a property of the time period defined, Outpatient prescription drug coverage</t>
  </si>
  <si>
    <t>ENR_BASIS is a property of the time period defined, Geography</t>
  </si>
  <si>
    <t>ENR_BASIS coding:
Set to I if Part A&amp;B enrollment</t>
  </si>
  <si>
    <t>Set to D if Part D enrollment</t>
  </si>
  <si>
    <t>ENR_BASIS is a property of the time period defined, Algorithmic</t>
  </si>
  <si>
    <t>ENR_BASIS is a property of the time period defined, Encounter-based</t>
  </si>
  <si>
    <t>Date of the beginning of the Part D enrollment period.</t>
  </si>
  <si>
    <t>Date of the end of the Part D enrollment period.</t>
  </si>
  <si>
    <t>PARTDDENOMyyyy</t>
  </si>
  <si>
    <t>CNTRCTmm</t>
  </si>
  <si>
    <t>PTD_CNTRCT_ID_mm</t>
  </si>
  <si>
    <t>MBSF_D_CMPNTS_xxx_yyyy</t>
  </si>
  <si>
    <t>CNTRCTIDmm</t>
  </si>
  <si>
    <t>Source of the diagnosis information, Other</t>
  </si>
  <si>
    <t>Source of the diagnosis information, Order</t>
  </si>
  <si>
    <t>Source of the diagnosis information, Billing</t>
  </si>
  <si>
    <t>Source of the diagnosis information, Claim</t>
  </si>
  <si>
    <t>Source of the diagnosis information, No information</t>
  </si>
  <si>
    <t>Source of the diagnosis information, Unknown</t>
  </si>
  <si>
    <t>OS</t>
  </si>
  <si>
    <t>IC</t>
  </si>
  <si>
    <t>Encounter type, Observation Stay</t>
  </si>
  <si>
    <t>Encounter type, Institutional Professional Consult (permissible substitution)</t>
  </si>
  <si>
    <t>First Medicare Part D indicator in the Part D enrollment period</t>
  </si>
  <si>
    <t>Use first date of the month; 
Enrolled when PTD_CNTRCT_ID_mm in ('s' ,'e', 'r', 'x') ; 
Concatenate months to identify enrollment windows for output</t>
  </si>
  <si>
    <t>Use last date of the month; 
Enrolled when PTD_CNTRCT_ID_mm in ('s' ,'e', 'r', 'x') ; 
Concatenate months to identify enrollment windows for output</t>
  </si>
  <si>
    <t>Procedure type, CPT or HCPCS</t>
  </si>
  <si>
    <t xml:space="preserve">ENC_TYPE coding: 
Set to EI if the REV_CNTR codes in the inpatient revenue records associated with a stay (in table DCRI: IPREVyyyy or CMS:INPATIENT_REVENUE) include any of the following values:
  0450 [Emergency room-general classification]
  0451 [Emergency room-emtala emergency medical screening services]
  0452 [Emergency room-ER beyond emtala screening]
  0459 [Emergency room-other]
  0981 [Professional fees-emergency room]
Set to OS if REV_CNTR code is 0762 [Treatment or observation room-observation room]
Set to IP, otherwise
</t>
  </si>
  <si>
    <t>Set to ED if the REV_CNTR codes in the outpatient revenue records associated with a stay (in table DCRI: OPREVyyyy or CMS:OUTPATIENT_REVENUE*) include any of the following values:
  0450 [Emergency room-general classification]
  0451 [Emergency room-emtala emergency medical screening services]
  0452 [Emergency room-ER beyond emtala screening]
  0459 [Emergency room-other]
  0981 [Professional fees-emergency room]
Set to OS if REV_CNTR code is 0762 [Treatment or observation room-observation room]
This code overrides the assignment of AV or OA per other codes based on the FAC_TYPE field.</t>
  </si>
  <si>
    <t>Carrier files contain claims from professional providers (ie, not facilities) for encounters occuring in all settings.  Claims from facility locations are set to an "IC" or "OT" encounter type.</t>
  </si>
  <si>
    <t>Red font</t>
  </si>
  <si>
    <t xml:space="preserve">Specifications for transforming information from Medicare research identifiable files into the PCORnet CDM v3.1.  </t>
  </si>
  <si>
    <t>Field was added or revised in CDM v3.1 (initial data transformation specifications were developed for CDM v3.0)</t>
  </si>
  <si>
    <t>REV_CNTR_DT (or THRU_DT if REV_CNTR_DT is null)</t>
  </si>
  <si>
    <t>PRVDR_ZIP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</si>
</sst>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yy;@"/>
  </numFmts>
  <fonts count="9" x14ac:knownFonts="1">
    <font>
      <sz val="11"/>
      <color theme="1"/>
      <name val="Calibri"/>
      <family val="2"/>
      <scheme val="minor"/>
    </font>
    <font>
      <sz val="10"/>
      <color theme="1"/>
      <name val="Calibri"/>
      <family val="2"/>
      <scheme val="minor"/>
    </font>
    <font>
      <b/>
      <sz val="10"/>
      <color theme="1"/>
      <name val="Calibri"/>
      <family val="2"/>
      <scheme val="minor"/>
    </font>
    <font>
      <sz val="8"/>
      <color rgb="FF000000"/>
      <name val="Verdana"/>
      <family val="2"/>
    </font>
    <font>
      <sz val="10"/>
      <color rgb="FFFF0000"/>
      <name val="Calibri"/>
      <family val="2"/>
      <scheme val="minor"/>
    </font>
    <font>
      <sz val="10"/>
      <name val="Calibri"/>
      <family val="2"/>
      <scheme val="minor"/>
    </font>
    <font>
      <sz val="10"/>
      <color rgb="FF000000"/>
      <name val="Calibri"/>
      <family val="2"/>
      <scheme val="minor"/>
    </font>
    <font>
      <b/>
      <sz val="10"/>
      <name val="Calibri"/>
      <family val="2"/>
      <scheme val="minor"/>
    </font>
    <font>
      <sz val="11"/>
      <color theme="1"/>
      <name val="Times New Roman"/>
      <family val="1"/>
    </font>
  </fonts>
  <fills count="1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24">
    <xf numFmtId="0" fontId="0" fillId="0" borderId="0" xfId="0"/>
    <xf numFmtId="0" fontId="1" fillId="0" borderId="0" xfId="0" applyFont="1"/>
    <xf numFmtId="0" fontId="2" fillId="0" borderId="0" xfId="0" applyFont="1"/>
    <xf numFmtId="0" fontId="1" fillId="2" borderId="0" xfId="0" applyFont="1" applyFill="1"/>
    <xf numFmtId="0" fontId="1" fillId="0" borderId="0" xfId="0" applyFont="1" applyFill="1"/>
    <xf numFmtId="0" fontId="1" fillId="3" borderId="0" xfId="0" applyFont="1" applyFill="1"/>
    <xf numFmtId="49" fontId="2" fillId="0" borderId="0" xfId="0" applyNumberFormat="1" applyFont="1"/>
    <xf numFmtId="49" fontId="1" fillId="0" borderId="0" xfId="0" applyNumberFormat="1" applyFont="1"/>
    <xf numFmtId="49" fontId="1" fillId="2" borderId="0" xfId="0" applyNumberFormat="1" applyFont="1" applyFill="1"/>
    <xf numFmtId="49" fontId="1" fillId="0" borderId="0" xfId="0" quotePrefix="1" applyNumberFormat="1" applyFont="1"/>
    <xf numFmtId="49" fontId="1" fillId="0" borderId="0" xfId="0" applyNumberFormat="1" applyFont="1" applyFill="1"/>
    <xf numFmtId="49" fontId="1" fillId="3" borderId="0" xfId="0" applyNumberFormat="1" applyFont="1" applyFill="1"/>
    <xf numFmtId="49" fontId="1" fillId="0" borderId="0" xfId="0" quotePrefix="1" applyNumberFormat="1" applyFont="1" applyFill="1"/>
    <xf numFmtId="0" fontId="1" fillId="0" borderId="0" xfId="0" applyFont="1" applyAlignment="1">
      <alignment wrapText="1"/>
    </xf>
    <xf numFmtId="0" fontId="2" fillId="0" borderId="0" xfId="0" applyFont="1" applyAlignment="1">
      <alignment wrapText="1"/>
    </xf>
    <xf numFmtId="0" fontId="1" fillId="0" borderId="0" xfId="0" applyFont="1" applyFill="1" applyAlignment="1">
      <alignment wrapText="1"/>
    </xf>
    <xf numFmtId="0" fontId="1" fillId="2" borderId="0" xfId="0" applyFont="1" applyFill="1" applyAlignment="1">
      <alignment wrapText="1"/>
    </xf>
    <xf numFmtId="164" fontId="2" fillId="0" borderId="0" xfId="0" applyNumberFormat="1" applyFont="1"/>
    <xf numFmtId="164" fontId="1" fillId="0" borderId="0" xfId="0" applyNumberFormat="1" applyFont="1"/>
    <xf numFmtId="164" fontId="1" fillId="0" borderId="0" xfId="0" applyNumberFormat="1" applyFont="1" applyFill="1"/>
    <xf numFmtId="164" fontId="1" fillId="2" borderId="0" xfId="0" applyNumberFormat="1" applyFont="1" applyFill="1"/>
    <xf numFmtId="49" fontId="1" fillId="0" borderId="0" xfId="0" applyNumberFormat="1" applyFont="1" applyFill="1" applyAlignment="1">
      <alignment wrapText="1"/>
    </xf>
    <xf numFmtId="49" fontId="1" fillId="2" borderId="0" xfId="0" quotePrefix="1" applyNumberFormat="1" applyFont="1" applyFill="1"/>
    <xf numFmtId="0" fontId="2" fillId="4" borderId="0" xfId="0" applyFont="1" applyFill="1"/>
    <xf numFmtId="0" fontId="4" fillId="0" borderId="0" xfId="0" applyFont="1"/>
    <xf numFmtId="0" fontId="2" fillId="5" borderId="0" xfId="0" applyFont="1" applyFill="1"/>
    <xf numFmtId="0" fontId="5" fillId="0" borderId="0" xfId="0" applyFont="1" applyFill="1"/>
    <xf numFmtId="0" fontId="1" fillId="0" borderId="0" xfId="0" applyFont="1" applyAlignment="1">
      <alignment vertical="center"/>
    </xf>
    <xf numFmtId="0" fontId="4" fillId="3" borderId="0" xfId="0" applyFont="1" applyFill="1"/>
    <xf numFmtId="0" fontId="2" fillId="4" borderId="0" xfId="0" applyFont="1" applyFill="1" applyAlignment="1">
      <alignment vertical="top"/>
    </xf>
    <xf numFmtId="0" fontId="1" fillId="0" borderId="0" xfId="0" applyFont="1" applyAlignment="1">
      <alignment vertical="top" wrapText="1"/>
    </xf>
    <xf numFmtId="0" fontId="1" fillId="2" borderId="0" xfId="0" applyFont="1" applyFill="1" applyAlignment="1">
      <alignment vertical="top"/>
    </xf>
    <xf numFmtId="0" fontId="1" fillId="0" borderId="0" xfId="0" applyFont="1" applyAlignment="1">
      <alignment vertical="top"/>
    </xf>
    <xf numFmtId="0" fontId="1" fillId="3" borderId="0" xfId="0" applyFont="1" applyFill="1" applyAlignment="1">
      <alignment wrapText="1"/>
    </xf>
    <xf numFmtId="164" fontId="1" fillId="3" borderId="0" xfId="0" applyNumberFormat="1" applyFont="1" applyFill="1"/>
    <xf numFmtId="0" fontId="4" fillId="0" borderId="0" xfId="0" applyFont="1" applyFill="1"/>
    <xf numFmtId="0" fontId="3" fillId="0" borderId="0" xfId="0" applyFont="1" applyAlignment="1">
      <alignment wrapText="1"/>
    </xf>
    <xf numFmtId="49" fontId="1" fillId="3" borderId="0" xfId="0" quotePrefix="1" applyNumberFormat="1" applyFont="1" applyFill="1"/>
    <xf numFmtId="0" fontId="3" fillId="0" borderId="0" xfId="0" applyFont="1" applyFill="1" applyAlignment="1">
      <alignment wrapText="1"/>
    </xf>
    <xf numFmtId="0" fontId="6" fillId="0" borderId="0" xfId="0" applyFont="1" applyAlignment="1">
      <alignment wrapText="1"/>
    </xf>
    <xf numFmtId="0" fontId="6" fillId="2" borderId="0" xfId="0" applyFont="1" applyFill="1" applyAlignment="1">
      <alignment wrapText="1"/>
    </xf>
    <xf numFmtId="0" fontId="1" fillId="0" borderId="0" xfId="0" applyFont="1" applyFill="1" applyAlignment="1">
      <alignment vertical="center"/>
    </xf>
    <xf numFmtId="0" fontId="2" fillId="4" borderId="0" xfId="0" applyFont="1" applyFill="1" applyAlignment="1">
      <alignment wrapText="1"/>
    </xf>
    <xf numFmtId="0" fontId="4" fillId="0" borderId="0" xfId="0" applyFont="1" applyAlignment="1">
      <alignment wrapText="1"/>
    </xf>
    <xf numFmtId="0" fontId="1" fillId="6" borderId="0" xfId="0" applyFont="1" applyFill="1"/>
    <xf numFmtId="49" fontId="1" fillId="6" borderId="0" xfId="0" applyNumberFormat="1" applyFont="1" applyFill="1"/>
    <xf numFmtId="0" fontId="1" fillId="6" borderId="0" xfId="0" applyFont="1" applyFill="1" applyAlignment="1">
      <alignment wrapText="1"/>
    </xf>
    <xf numFmtId="164" fontId="1" fillId="6" borderId="0" xfId="0" applyNumberFormat="1" applyFont="1" applyFill="1"/>
    <xf numFmtId="0" fontId="1" fillId="7" borderId="0" xfId="0" applyFont="1" applyFill="1"/>
    <xf numFmtId="49" fontId="1" fillId="7" borderId="0" xfId="0" applyNumberFormat="1" applyFont="1" applyFill="1"/>
    <xf numFmtId="0" fontId="1" fillId="7" borderId="0" xfId="0" applyFont="1" applyFill="1" applyAlignment="1">
      <alignment vertical="top"/>
    </xf>
    <xf numFmtId="0" fontId="1" fillId="7" borderId="0" xfId="0" applyFont="1" applyFill="1" applyAlignment="1">
      <alignment wrapText="1"/>
    </xf>
    <xf numFmtId="0" fontId="4" fillId="7" borderId="0" xfId="0" applyFont="1" applyFill="1" applyAlignment="1">
      <alignment wrapText="1"/>
    </xf>
    <xf numFmtId="49" fontId="1" fillId="7" borderId="0" xfId="0" quotePrefix="1" applyNumberFormat="1" applyFont="1" applyFill="1"/>
    <xf numFmtId="164" fontId="1" fillId="7" borderId="0" xfId="0" applyNumberFormat="1" applyFont="1" applyFill="1"/>
    <xf numFmtId="0" fontId="4" fillId="7" borderId="0" xfId="0" applyFont="1" applyFill="1"/>
    <xf numFmtId="49" fontId="4" fillId="0" borderId="0" xfId="0" applyNumberFormat="1" applyFont="1" applyFill="1"/>
    <xf numFmtId="49" fontId="5" fillId="0" borderId="0" xfId="0" applyNumberFormat="1" applyFont="1" applyFill="1"/>
    <xf numFmtId="0" fontId="5" fillId="0" borderId="0" xfId="0" applyFont="1" applyFill="1" applyAlignment="1">
      <alignment wrapText="1"/>
    </xf>
    <xf numFmtId="0" fontId="4" fillId="3" borderId="0" xfId="0" applyFont="1" applyFill="1" applyAlignment="1">
      <alignment wrapText="1"/>
    </xf>
    <xf numFmtId="49" fontId="1" fillId="7" borderId="0" xfId="0" applyNumberFormat="1" applyFont="1" applyFill="1" applyAlignment="1">
      <alignment wrapText="1"/>
    </xf>
    <xf numFmtId="0" fontId="5" fillId="0" borderId="0" xfId="0" applyFont="1" applyAlignment="1">
      <alignment wrapText="1"/>
    </xf>
    <xf numFmtId="0" fontId="1" fillId="0" borderId="0" xfId="0" applyFont="1" applyFill="1" applyBorder="1" applyAlignment="1">
      <alignment wrapText="1"/>
    </xf>
    <xf numFmtId="49" fontId="1" fillId="0" borderId="0" xfId="0" applyNumberFormat="1" applyFont="1" applyAlignment="1">
      <alignment wrapText="1"/>
    </xf>
    <xf numFmtId="0" fontId="1" fillId="7" borderId="0" xfId="0" applyFont="1" applyFill="1" applyBorder="1" applyAlignment="1">
      <alignment wrapText="1"/>
    </xf>
    <xf numFmtId="0" fontId="1" fillId="7" borderId="0" xfId="0" applyFont="1" applyFill="1" applyAlignment="1">
      <alignment vertical="top" wrapText="1"/>
    </xf>
    <xf numFmtId="0" fontId="1" fillId="3" borderId="0" xfId="0" applyFont="1" applyFill="1" applyBorder="1" applyAlignment="1">
      <alignment wrapText="1"/>
    </xf>
    <xf numFmtId="49" fontId="1" fillId="3" borderId="0" xfId="0" applyNumberFormat="1" applyFont="1" applyFill="1" applyAlignment="1">
      <alignment wrapText="1"/>
    </xf>
    <xf numFmtId="0" fontId="1" fillId="2" borderId="0" xfId="0" applyFont="1" applyFill="1" applyBorder="1" applyAlignment="1">
      <alignment wrapText="1"/>
    </xf>
    <xf numFmtId="164" fontId="1" fillId="0" borderId="0" xfId="0" applyNumberFormat="1" applyFont="1" applyFill="1" applyAlignment="1">
      <alignment wrapText="1"/>
    </xf>
    <xf numFmtId="0" fontId="7" fillId="0" borderId="0" xfId="0" applyFont="1" applyAlignment="1">
      <alignment wrapText="1"/>
    </xf>
    <xf numFmtId="0" fontId="5" fillId="7" borderId="0" xfId="0" applyFont="1" applyFill="1" applyAlignment="1">
      <alignment wrapText="1"/>
    </xf>
    <xf numFmtId="0" fontId="5" fillId="3" borderId="0" xfId="0" applyFont="1" applyFill="1"/>
    <xf numFmtId="0" fontId="1" fillId="8" borderId="0" xfId="0" applyFont="1" applyFill="1"/>
    <xf numFmtId="49" fontId="1" fillId="8" borderId="0" xfId="0" applyNumberFormat="1" applyFont="1" applyFill="1"/>
    <xf numFmtId="0" fontId="1" fillId="8" borderId="0" xfId="0" applyFont="1" applyFill="1" applyAlignment="1">
      <alignment wrapText="1"/>
    </xf>
    <xf numFmtId="0" fontId="5" fillId="3" borderId="0" xfId="0" applyFont="1" applyFill="1" applyAlignment="1">
      <alignment wrapText="1"/>
    </xf>
    <xf numFmtId="0" fontId="1" fillId="0" borderId="0" xfId="0" applyFont="1" applyFill="1" applyAlignment="1">
      <alignment vertical="top"/>
    </xf>
    <xf numFmtId="0" fontId="0" fillId="0" borderId="0" xfId="0"/>
    <xf numFmtId="0" fontId="1" fillId="0" borderId="1" xfId="0" applyFont="1" applyBorder="1" applyAlignment="1">
      <alignment wrapText="1"/>
    </xf>
    <xf numFmtId="0" fontId="1" fillId="0" borderId="1" xfId="0" applyFont="1" applyBorder="1"/>
    <xf numFmtId="0" fontId="2" fillId="5" borderId="1" xfId="0" applyFont="1" applyFill="1" applyBorder="1" applyAlignment="1">
      <alignment wrapText="1"/>
    </xf>
    <xf numFmtId="0" fontId="2" fillId="5" borderId="1" xfId="0" applyFont="1" applyFill="1" applyBorder="1"/>
    <xf numFmtId="0" fontId="2" fillId="5" borderId="0" xfId="0" applyFont="1" applyFill="1" applyAlignment="1">
      <alignment wrapText="1"/>
    </xf>
    <xf numFmtId="0" fontId="1" fillId="5" borderId="0" xfId="0" applyFont="1" applyFill="1" applyAlignment="1">
      <alignment wrapText="1"/>
    </xf>
    <xf numFmtId="0" fontId="5" fillId="0" borderId="1" xfId="0" applyFont="1" applyBorder="1"/>
    <xf numFmtId="0" fontId="5" fillId="0" borderId="1" xfId="0" applyFont="1" applyBorder="1" applyAlignment="1">
      <alignment wrapText="1"/>
    </xf>
    <xf numFmtId="0" fontId="5" fillId="2" borderId="1" xfId="0" applyFont="1" applyFill="1" applyBorder="1"/>
    <xf numFmtId="0" fontId="5" fillId="7" borderId="1" xfId="0" applyFont="1" applyFill="1" applyBorder="1" applyAlignment="1">
      <alignment wrapText="1"/>
    </xf>
    <xf numFmtId="0" fontId="5" fillId="3" borderId="1" xfId="0" applyFont="1" applyFill="1" applyBorder="1"/>
    <xf numFmtId="0" fontId="5" fillId="6" borderId="1" xfId="0" applyFont="1" applyFill="1" applyBorder="1" applyAlignment="1">
      <alignment wrapText="1"/>
    </xf>
    <xf numFmtId="0" fontId="2" fillId="0" borderId="0" xfId="0" applyNumberFormat="1" applyFont="1" applyProtection="1">
      <protection locked="0"/>
    </xf>
    <xf numFmtId="0" fontId="1" fillId="0" borderId="0" xfId="0" applyNumberFormat="1" applyFont="1" applyFill="1" applyProtection="1">
      <protection locked="0"/>
    </xf>
    <xf numFmtId="0" fontId="1" fillId="2" borderId="0" xfId="0" applyNumberFormat="1" applyFont="1" applyFill="1" applyProtection="1">
      <protection locked="0"/>
    </xf>
    <xf numFmtId="0" fontId="1" fillId="3" borderId="0" xfId="0" applyNumberFormat="1" applyFont="1" applyFill="1" applyProtection="1">
      <protection locked="0"/>
    </xf>
    <xf numFmtId="0" fontId="1" fillId="7" borderId="0" xfId="0" quotePrefix="1" applyNumberFormat="1" applyFont="1" applyFill="1" applyProtection="1">
      <protection locked="0"/>
    </xf>
    <xf numFmtId="0" fontId="1" fillId="7" borderId="0" xfId="0" applyNumberFormat="1" applyFont="1" applyFill="1" applyProtection="1">
      <protection locked="0"/>
    </xf>
    <xf numFmtId="0" fontId="1" fillId="0" borderId="0" xfId="0" applyNumberFormat="1" applyFont="1" applyProtection="1">
      <protection locked="0"/>
    </xf>
    <xf numFmtId="0" fontId="1" fillId="8" borderId="0" xfId="0" applyNumberFormat="1" applyFont="1" applyFill="1" applyProtection="1">
      <protection locked="0"/>
    </xf>
    <xf numFmtId="0" fontId="1" fillId="3" borderId="0" xfId="0" applyNumberFormat="1" applyFont="1" applyFill="1" applyAlignment="1" applyProtection="1">
      <alignment wrapText="1"/>
      <protection locked="0"/>
    </xf>
    <xf numFmtId="0" fontId="2" fillId="0" borderId="0" xfId="0" applyFont="1" applyFill="1"/>
    <xf numFmtId="0" fontId="0" fillId="0" borderId="0" xfId="0" applyFill="1"/>
    <xf numFmtId="0" fontId="1" fillId="0" borderId="0" xfId="0" applyFont="1" applyFill="1" applyAlignment="1">
      <alignment vertical="top" wrapText="1"/>
    </xf>
    <xf numFmtId="0" fontId="4" fillId="0" borderId="0" xfId="0" applyFont="1" applyFill="1" applyAlignment="1">
      <alignment wrapText="1"/>
    </xf>
    <xf numFmtId="0" fontId="1" fillId="0" borderId="0" xfId="0" applyFont="1" applyBorder="1"/>
    <xf numFmtId="49" fontId="4" fillId="3" borderId="0" xfId="0" applyNumberFormat="1" applyFont="1" applyFill="1"/>
    <xf numFmtId="0" fontId="4" fillId="2" borderId="0" xfId="0" applyFont="1" applyFill="1"/>
    <xf numFmtId="49" fontId="4" fillId="2" borderId="0" xfId="0" applyNumberFormat="1" applyFont="1" applyFill="1"/>
    <xf numFmtId="0" fontId="4" fillId="2" borderId="0" xfId="0" applyFont="1" applyFill="1" applyAlignment="1">
      <alignment vertical="top"/>
    </xf>
    <xf numFmtId="0" fontId="4" fillId="2" borderId="0" xfId="0" applyFont="1" applyFill="1" applyAlignment="1">
      <alignment wrapText="1"/>
    </xf>
    <xf numFmtId="0" fontId="5" fillId="0" borderId="0" xfId="0" applyFont="1"/>
    <xf numFmtId="164" fontId="5" fillId="0" borderId="0" xfId="0" applyNumberFormat="1" applyFont="1" applyFill="1"/>
    <xf numFmtId="164" fontId="2" fillId="0" borderId="0" xfId="0" applyNumberFormat="1" applyFont="1" applyFill="1"/>
    <xf numFmtId="49" fontId="0" fillId="0" borderId="0" xfId="0" applyNumberFormat="1" applyFont="1" applyFill="1" applyBorder="1" applyAlignment="1">
      <alignment vertical="center" wrapText="1"/>
    </xf>
    <xf numFmtId="0" fontId="0" fillId="0" borderId="0" xfId="0" applyFont="1" applyBorder="1"/>
    <xf numFmtId="0" fontId="1" fillId="3" borderId="0" xfId="0" applyFont="1" applyFill="1" applyAlignment="1"/>
    <xf numFmtId="49" fontId="0" fillId="3" borderId="0" xfId="0" applyNumberFormat="1" applyFont="1" applyFill="1" applyBorder="1" applyAlignment="1">
      <alignment wrapText="1"/>
    </xf>
    <xf numFmtId="164" fontId="1" fillId="0" borderId="0" xfId="0" applyNumberFormat="1" applyFont="1" applyFill="1" applyAlignment="1"/>
    <xf numFmtId="0" fontId="1" fillId="0" borderId="0" xfId="0" applyFont="1" applyFill="1" applyAlignment="1"/>
    <xf numFmtId="49" fontId="0" fillId="3" borderId="0" xfId="0" applyNumberFormat="1" applyFont="1" applyFill="1" applyBorder="1" applyAlignment="1">
      <alignment vertical="center" wrapText="1"/>
    </xf>
    <xf numFmtId="49" fontId="8" fillId="3" borderId="0" xfId="0" applyNumberFormat="1" applyFont="1" applyFill="1" applyBorder="1" applyAlignment="1">
      <alignment wrapText="1"/>
    </xf>
    <xf numFmtId="49" fontId="8" fillId="3" borderId="0" xfId="0" applyNumberFormat="1" applyFont="1" applyFill="1" applyBorder="1" applyAlignment="1">
      <alignment vertical="center" wrapText="1"/>
    </xf>
    <xf numFmtId="0" fontId="1" fillId="9" borderId="1" xfId="0" applyFont="1" applyFill="1" applyBorder="1" applyAlignment="1">
      <alignment horizontal="left" wrapText="1"/>
    </xf>
    <xf numFmtId="0" fontId="2" fillId="5" borderId="2" xfId="0" applyFont="1" applyFill="1" applyBorder="1" applyAlignment="1">
      <alignment horizontal="left" wrapText="1"/>
    </xf>
  </cellXfs>
  <cellStyles count="1">
    <cellStyle name="Normal" xfId="0" builtinId="0"/>
  </cellStyles>
  <dxfs count="0"/>
  <tableStyles count="0" defaultTableStyle="TableStyleMedium2" defaultPivotStyle="PivotStyleLight16"/>
  <colors>
    <mruColors>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zoomScaleNormal="100" workbookViewId="0">
      <selection activeCell="A31" sqref="A31"/>
    </sheetView>
  </sheetViews>
  <sheetFormatPr defaultColWidth="9.1796875" defaultRowHeight="13" x14ac:dyDescent="0.3"/>
  <cols>
    <col min="1" max="1" width="27.81640625" style="13" customWidth="1"/>
    <col min="2" max="2" width="102.26953125" style="13" customWidth="1"/>
    <col min="3" max="16384" width="9.1796875" style="1"/>
  </cols>
  <sheetData>
    <row r="1" spans="1:2" x14ac:dyDescent="0.3">
      <c r="A1" s="14" t="s">
        <v>581</v>
      </c>
      <c r="B1" s="61" t="s">
        <v>773</v>
      </c>
    </row>
    <row r="2" spans="1:2" x14ac:dyDescent="0.3">
      <c r="B2" s="61"/>
    </row>
    <row r="3" spans="1:2" ht="39" x14ac:dyDescent="0.3">
      <c r="A3" s="70" t="s">
        <v>582</v>
      </c>
      <c r="B3" s="61" t="s">
        <v>685</v>
      </c>
    </row>
    <row r="4" spans="1:2" x14ac:dyDescent="0.3">
      <c r="A4" s="43"/>
      <c r="B4" s="61"/>
    </row>
    <row r="5" spans="1:2" x14ac:dyDescent="0.3">
      <c r="A5" s="123" t="s">
        <v>682</v>
      </c>
      <c r="B5" s="123"/>
    </row>
    <row r="6" spans="1:2" x14ac:dyDescent="0.3">
      <c r="A6" s="122" t="s">
        <v>772</v>
      </c>
      <c r="B6" s="122" t="s">
        <v>774</v>
      </c>
    </row>
    <row r="7" spans="1:2" x14ac:dyDescent="0.3">
      <c r="A7" s="85" t="s">
        <v>672</v>
      </c>
      <c r="B7" s="86" t="s">
        <v>670</v>
      </c>
    </row>
    <row r="8" spans="1:2" x14ac:dyDescent="0.3">
      <c r="A8" s="87" t="s">
        <v>671</v>
      </c>
      <c r="B8" s="86" t="s">
        <v>647</v>
      </c>
    </row>
    <row r="9" spans="1:2" x14ac:dyDescent="0.3">
      <c r="A9" s="88" t="s">
        <v>681</v>
      </c>
      <c r="B9" s="79" t="s">
        <v>85</v>
      </c>
    </row>
    <row r="10" spans="1:2" x14ac:dyDescent="0.3">
      <c r="A10" s="89" t="s">
        <v>673</v>
      </c>
      <c r="B10" s="79" t="s">
        <v>86</v>
      </c>
    </row>
    <row r="11" spans="1:2" x14ac:dyDescent="0.3">
      <c r="A11" s="90" t="s">
        <v>674</v>
      </c>
      <c r="B11" s="79" t="s">
        <v>284</v>
      </c>
    </row>
    <row r="13" spans="1:2" x14ac:dyDescent="0.3">
      <c r="A13" s="83" t="s">
        <v>679</v>
      </c>
      <c r="B13" s="84"/>
    </row>
    <row r="14" spans="1:2" ht="39" x14ac:dyDescent="0.3">
      <c r="A14" s="86" t="s">
        <v>645</v>
      </c>
      <c r="B14" s="79" t="s">
        <v>566</v>
      </c>
    </row>
    <row r="15" spans="1:2" ht="26" x14ac:dyDescent="0.3">
      <c r="A15" s="86" t="s">
        <v>644</v>
      </c>
      <c r="B15" s="86" t="s">
        <v>771</v>
      </c>
    </row>
    <row r="16" spans="1:2" x14ac:dyDescent="0.3">
      <c r="A16" s="43"/>
    </row>
    <row r="18" spans="1:2" x14ac:dyDescent="0.3">
      <c r="A18" s="81" t="s">
        <v>677</v>
      </c>
      <c r="B18" s="82" t="s">
        <v>678</v>
      </c>
    </row>
    <row r="19" spans="1:2" x14ac:dyDescent="0.3">
      <c r="A19" s="79" t="s">
        <v>534</v>
      </c>
      <c r="B19" s="80" t="s">
        <v>675</v>
      </c>
    </row>
    <row r="20" spans="1:2" x14ac:dyDescent="0.3">
      <c r="A20" s="79" t="s">
        <v>535</v>
      </c>
      <c r="B20" s="80" t="s">
        <v>675</v>
      </c>
    </row>
    <row r="21" spans="1:2" x14ac:dyDescent="0.3">
      <c r="A21" s="79" t="s">
        <v>536</v>
      </c>
      <c r="B21" s="80" t="s">
        <v>675</v>
      </c>
    </row>
    <row r="22" spans="1:2" x14ac:dyDescent="0.3">
      <c r="A22" s="79" t="s">
        <v>537</v>
      </c>
      <c r="B22" s="80" t="s">
        <v>675</v>
      </c>
    </row>
    <row r="23" spans="1:2" x14ac:dyDescent="0.3">
      <c r="A23" s="79" t="s">
        <v>538</v>
      </c>
      <c r="B23" s="80" t="s">
        <v>675</v>
      </c>
    </row>
    <row r="24" spans="1:2" x14ac:dyDescent="0.3">
      <c r="A24" s="79" t="s">
        <v>541</v>
      </c>
      <c r="B24" s="80" t="s">
        <v>676</v>
      </c>
    </row>
    <row r="25" spans="1:2" x14ac:dyDescent="0.3">
      <c r="A25" s="79" t="s">
        <v>646</v>
      </c>
      <c r="B25" s="80" t="s">
        <v>675</v>
      </c>
    </row>
    <row r="26" spans="1:2" x14ac:dyDescent="0.3">
      <c r="A26" s="79" t="s">
        <v>544</v>
      </c>
      <c r="B26" s="80" t="s">
        <v>676</v>
      </c>
    </row>
    <row r="27" spans="1:2" x14ac:dyDescent="0.3">
      <c r="A27" s="79" t="s">
        <v>542</v>
      </c>
      <c r="B27" s="80" t="s">
        <v>676</v>
      </c>
    </row>
    <row r="28" spans="1:2" x14ac:dyDescent="0.3">
      <c r="A28" s="79" t="s">
        <v>543</v>
      </c>
      <c r="B28" s="80" t="s">
        <v>676</v>
      </c>
    </row>
    <row r="29" spans="1:2" x14ac:dyDescent="0.3">
      <c r="A29" s="79" t="s">
        <v>545</v>
      </c>
      <c r="B29" s="80" t="s">
        <v>676</v>
      </c>
    </row>
    <row r="30" spans="1:2" x14ac:dyDescent="0.3">
      <c r="A30" s="79" t="s">
        <v>546</v>
      </c>
      <c r="B30" s="80" t="s">
        <v>676</v>
      </c>
    </row>
    <row r="31" spans="1:2" x14ac:dyDescent="0.3">
      <c r="A31" s="79" t="s">
        <v>539</v>
      </c>
      <c r="B31" s="80" t="s">
        <v>675</v>
      </c>
    </row>
    <row r="32" spans="1:2" x14ac:dyDescent="0.3">
      <c r="A32" s="79" t="s">
        <v>540</v>
      </c>
      <c r="B32" s="80" t="s">
        <v>676</v>
      </c>
    </row>
    <row r="33" spans="1:2" x14ac:dyDescent="0.3">
      <c r="A33" s="79" t="s">
        <v>547</v>
      </c>
      <c r="B33" s="80" t="s">
        <v>675</v>
      </c>
    </row>
  </sheetData>
  <mergeCells count="1">
    <mergeCell ref="A5:B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2"/>
  <sheetViews>
    <sheetView workbookViewId="0">
      <pane xSplit="5" ySplit="1" topLeftCell="F2" activePane="bottomRight" state="frozen"/>
      <selection pane="topRight" activeCell="F1" sqref="F1"/>
      <selection pane="bottomLeft" activeCell="A2" sqref="A2"/>
      <selection pane="bottomRight" activeCell="N97" sqref="N97"/>
    </sheetView>
  </sheetViews>
  <sheetFormatPr defaultColWidth="9.1796875" defaultRowHeight="13" x14ac:dyDescent="0.3"/>
  <cols>
    <col min="1" max="1" width="22.54296875" style="1" bestFit="1" customWidth="1"/>
    <col min="2" max="2" width="12.26953125" style="1" customWidth="1"/>
    <col min="3" max="3" width="17.453125" style="1" customWidth="1"/>
    <col min="4" max="4" width="23.7265625" style="1" customWidth="1"/>
    <col min="5" max="5" width="13" style="7" customWidth="1"/>
    <col min="6" max="6" width="73.1796875" style="1" bestFit="1" customWidth="1"/>
    <col min="7" max="7" width="19.54296875" style="1" customWidth="1"/>
    <col min="8" max="8" width="28.453125" style="1" customWidth="1"/>
    <col min="9" max="9" width="31.1796875" style="32" customWidth="1"/>
    <col min="10" max="10" width="27.81640625" style="1" customWidth="1"/>
    <col min="11" max="11" width="50" style="1" customWidth="1"/>
    <col min="12" max="12" width="17.1796875" style="7" customWidth="1"/>
    <col min="13" max="13" width="49.54296875" style="1" customWidth="1"/>
    <col min="14" max="14" width="53.26953125" style="13" customWidth="1"/>
    <col min="15" max="16" width="18.7265625" style="1" customWidth="1"/>
    <col min="17" max="21" width="9.1796875" style="1"/>
    <col min="22" max="16384" width="9.1796875" style="4"/>
  </cols>
  <sheetData>
    <row r="1" spans="1:21" s="100" customFormat="1" x14ac:dyDescent="0.3">
      <c r="A1" s="2" t="s">
        <v>680</v>
      </c>
      <c r="B1" s="2" t="s">
        <v>9</v>
      </c>
      <c r="C1" s="2" t="s">
        <v>0</v>
      </c>
      <c r="D1" s="2" t="s">
        <v>1</v>
      </c>
      <c r="E1" s="7" t="s">
        <v>2</v>
      </c>
      <c r="F1" s="2" t="s">
        <v>5</v>
      </c>
      <c r="G1" s="25" t="s">
        <v>525</v>
      </c>
      <c r="H1" s="25" t="s">
        <v>526</v>
      </c>
      <c r="I1" s="29" t="s">
        <v>524</v>
      </c>
      <c r="J1" s="23" t="s">
        <v>499</v>
      </c>
      <c r="K1" s="23" t="s">
        <v>485</v>
      </c>
      <c r="L1" s="6" t="s">
        <v>3</v>
      </c>
      <c r="M1" s="2" t="s">
        <v>4</v>
      </c>
      <c r="N1" s="14" t="s">
        <v>6</v>
      </c>
      <c r="O1" s="2" t="s">
        <v>7</v>
      </c>
      <c r="P1" s="2" t="s">
        <v>8</v>
      </c>
    </row>
    <row r="2" spans="1:21" s="15" customFormat="1" ht="23.25" customHeight="1" x14ac:dyDescent="0.3">
      <c r="A2" s="13" t="str">
        <f>Overview!$A$7</f>
        <v>1 (straight mapping)</v>
      </c>
      <c r="B2" s="13" t="s">
        <v>584</v>
      </c>
      <c r="C2" s="13" t="s">
        <v>10</v>
      </c>
      <c r="D2" s="13" t="s">
        <v>11</v>
      </c>
      <c r="E2" s="63"/>
      <c r="F2" s="13" t="s">
        <v>12</v>
      </c>
      <c r="G2" s="13" t="s">
        <v>533</v>
      </c>
      <c r="H2" s="13" t="s">
        <v>13</v>
      </c>
      <c r="I2" s="30" t="s">
        <v>511</v>
      </c>
      <c r="J2" s="13" t="s">
        <v>13</v>
      </c>
      <c r="K2" s="13" t="s">
        <v>13</v>
      </c>
      <c r="L2" s="63"/>
      <c r="M2" s="61" t="s">
        <v>14</v>
      </c>
      <c r="N2" s="13" t="s">
        <v>638</v>
      </c>
      <c r="O2" s="13"/>
      <c r="P2" s="13"/>
    </row>
    <row r="3" spans="1:21" ht="12.75" customHeight="1" x14ac:dyDescent="0.3">
      <c r="A3" s="13" t="str">
        <f>Overview!$A$7</f>
        <v>1 (straight mapping)</v>
      </c>
      <c r="B3" s="13" t="s">
        <v>584</v>
      </c>
      <c r="C3" s="1" t="s">
        <v>10</v>
      </c>
      <c r="D3" s="1" t="s">
        <v>15</v>
      </c>
      <c r="F3" s="1" t="s">
        <v>58</v>
      </c>
      <c r="G3" s="1" t="s">
        <v>533</v>
      </c>
      <c r="H3" s="24" t="s">
        <v>507</v>
      </c>
      <c r="I3" s="30" t="s">
        <v>511</v>
      </c>
      <c r="J3" s="1" t="s">
        <v>62</v>
      </c>
      <c r="K3" s="1" t="s">
        <v>508</v>
      </c>
      <c r="M3" s="1" t="s">
        <v>64</v>
      </c>
      <c r="Q3" s="4"/>
      <c r="R3" s="4"/>
      <c r="S3" s="4"/>
      <c r="T3" s="4"/>
      <c r="U3" s="4"/>
    </row>
    <row r="4" spans="1:21" ht="12.75" customHeight="1" x14ac:dyDescent="0.3">
      <c r="A4" s="3" t="str">
        <f>Overview!$A$8</f>
        <v>2 (source field not present)</v>
      </c>
      <c r="B4" s="16" t="s">
        <v>584</v>
      </c>
      <c r="C4" s="3" t="s">
        <v>10</v>
      </c>
      <c r="D4" s="3" t="s">
        <v>16</v>
      </c>
      <c r="E4" s="8"/>
      <c r="F4" s="3" t="s">
        <v>59</v>
      </c>
      <c r="G4" s="3"/>
      <c r="H4" s="3"/>
      <c r="I4" s="31"/>
      <c r="J4" s="3"/>
      <c r="K4" s="3"/>
      <c r="L4" s="8"/>
      <c r="M4" s="3"/>
      <c r="N4" s="16" t="s">
        <v>63</v>
      </c>
      <c r="O4" s="3"/>
      <c r="P4" s="3"/>
      <c r="Q4" s="4"/>
      <c r="R4" s="4"/>
      <c r="S4" s="4"/>
      <c r="T4" s="4"/>
      <c r="U4" s="4"/>
    </row>
    <row r="5" spans="1:21" ht="12.75" customHeight="1" x14ac:dyDescent="0.3">
      <c r="A5" s="48" t="str">
        <f>Overview!$A$9</f>
        <v>3 (target value not present)</v>
      </c>
      <c r="B5" s="51" t="s">
        <v>584</v>
      </c>
      <c r="C5" s="48" t="s">
        <v>10</v>
      </c>
      <c r="D5" s="48" t="s">
        <v>17</v>
      </c>
      <c r="E5" s="49" t="s">
        <v>18</v>
      </c>
      <c r="F5" s="48" t="s">
        <v>711</v>
      </c>
      <c r="G5" s="48"/>
      <c r="H5" s="48"/>
      <c r="I5" s="50"/>
      <c r="J5" s="48"/>
      <c r="K5" s="48"/>
      <c r="L5" s="49"/>
      <c r="M5" s="48"/>
      <c r="N5" s="51" t="s">
        <v>80</v>
      </c>
      <c r="O5" s="48"/>
      <c r="P5" s="48"/>
      <c r="Q5" s="4"/>
      <c r="R5" s="4"/>
      <c r="S5" s="4"/>
      <c r="T5" s="4"/>
      <c r="U5" s="4"/>
    </row>
    <row r="6" spans="1:21" ht="12.75" customHeight="1" x14ac:dyDescent="0.3">
      <c r="A6" s="1" t="str">
        <f>Overview!$A$7</f>
        <v>1 (straight mapping)</v>
      </c>
      <c r="B6" s="13" t="s">
        <v>584</v>
      </c>
      <c r="C6" s="1" t="s">
        <v>10</v>
      </c>
      <c r="D6" s="1" t="s">
        <v>17</v>
      </c>
      <c r="E6" s="7" t="s">
        <v>19</v>
      </c>
      <c r="F6" s="1" t="s">
        <v>712</v>
      </c>
      <c r="G6" s="1" t="s">
        <v>533</v>
      </c>
      <c r="H6" s="1" t="s">
        <v>17</v>
      </c>
      <c r="I6" s="30" t="s">
        <v>511</v>
      </c>
      <c r="J6" s="1" t="s">
        <v>17</v>
      </c>
      <c r="K6" s="1" t="s">
        <v>509</v>
      </c>
      <c r="L6" s="7" t="s">
        <v>69</v>
      </c>
      <c r="M6" s="1" t="s">
        <v>83</v>
      </c>
      <c r="Q6" s="4"/>
      <c r="R6" s="4"/>
      <c r="S6" s="4"/>
      <c r="T6" s="4"/>
      <c r="U6" s="4"/>
    </row>
    <row r="7" spans="1:21" ht="12.75" customHeight="1" x14ac:dyDescent="0.3">
      <c r="A7" s="1" t="str">
        <f>Overview!$A$7</f>
        <v>1 (straight mapping)</v>
      </c>
      <c r="B7" s="13" t="s">
        <v>584</v>
      </c>
      <c r="C7" s="1" t="s">
        <v>10</v>
      </c>
      <c r="D7" s="1" t="s">
        <v>17</v>
      </c>
      <c r="E7" s="7" t="s">
        <v>20</v>
      </c>
      <c r="F7" s="1" t="s">
        <v>713</v>
      </c>
      <c r="G7" s="1" t="s">
        <v>533</v>
      </c>
      <c r="H7" s="1" t="s">
        <v>17</v>
      </c>
      <c r="I7" s="30" t="s">
        <v>511</v>
      </c>
      <c r="J7" s="1" t="s">
        <v>17</v>
      </c>
      <c r="K7" s="1" t="s">
        <v>509</v>
      </c>
      <c r="L7" s="7" t="s">
        <v>70</v>
      </c>
      <c r="M7" s="1" t="s">
        <v>82</v>
      </c>
      <c r="Q7" s="4"/>
      <c r="R7" s="4"/>
      <c r="S7" s="4"/>
      <c r="T7" s="4"/>
      <c r="U7" s="4"/>
    </row>
    <row r="8" spans="1:21" ht="12.75" customHeight="1" x14ac:dyDescent="0.3">
      <c r="A8" s="1" t="str">
        <f>Overview!$A$7</f>
        <v>1 (straight mapping)</v>
      </c>
      <c r="B8" s="13" t="s">
        <v>584</v>
      </c>
      <c r="C8" s="1" t="s">
        <v>10</v>
      </c>
      <c r="D8" s="1" t="s">
        <v>17</v>
      </c>
      <c r="E8" s="7" t="s">
        <v>22</v>
      </c>
      <c r="F8" s="1" t="s">
        <v>714</v>
      </c>
      <c r="G8" s="1" t="s">
        <v>533</v>
      </c>
      <c r="H8" s="1" t="s">
        <v>17</v>
      </c>
      <c r="I8" s="30" t="s">
        <v>511</v>
      </c>
      <c r="J8" s="1" t="s">
        <v>17</v>
      </c>
      <c r="K8" s="1" t="s">
        <v>509</v>
      </c>
      <c r="L8" s="7" t="s">
        <v>65</v>
      </c>
      <c r="M8" s="1" t="s">
        <v>81</v>
      </c>
      <c r="Q8" s="4"/>
      <c r="R8" s="4"/>
      <c r="S8" s="4"/>
      <c r="T8" s="4"/>
      <c r="U8" s="4"/>
    </row>
    <row r="9" spans="1:21" ht="12.75" customHeight="1" x14ac:dyDescent="0.3">
      <c r="A9" s="1" t="str">
        <f>Overview!$A$7</f>
        <v>1 (straight mapping)</v>
      </c>
      <c r="B9" s="13" t="s">
        <v>584</v>
      </c>
      <c r="C9" s="1" t="s">
        <v>10</v>
      </c>
      <c r="D9" s="1" t="s">
        <v>17</v>
      </c>
      <c r="E9" s="7" t="s">
        <v>23</v>
      </c>
      <c r="F9" s="1" t="s">
        <v>715</v>
      </c>
      <c r="G9" s="1" t="s">
        <v>533</v>
      </c>
      <c r="H9" s="1" t="s">
        <v>17</v>
      </c>
      <c r="I9" s="30" t="s">
        <v>511</v>
      </c>
      <c r="J9" s="1" t="s">
        <v>17</v>
      </c>
      <c r="K9" s="1" t="s">
        <v>509</v>
      </c>
      <c r="L9" s="7" t="s">
        <v>35</v>
      </c>
      <c r="M9" s="1" t="s">
        <v>73</v>
      </c>
      <c r="Q9" s="4"/>
      <c r="R9" s="4"/>
      <c r="S9" s="4"/>
      <c r="T9" s="4"/>
      <c r="U9" s="4"/>
    </row>
    <row r="10" spans="1:21" ht="12.75" customHeight="1" x14ac:dyDescent="0.3">
      <c r="A10" s="48" t="str">
        <f>Overview!$A$9</f>
        <v>3 (target value not present)</v>
      </c>
      <c r="B10" s="48" t="s">
        <v>584</v>
      </c>
      <c r="C10" s="48" t="s">
        <v>10</v>
      </c>
      <c r="D10" s="48" t="s">
        <v>17</v>
      </c>
      <c r="E10" s="49" t="s">
        <v>24</v>
      </c>
      <c r="F10" s="48" t="s">
        <v>716</v>
      </c>
      <c r="G10" s="48"/>
      <c r="H10" s="48"/>
      <c r="I10" s="50"/>
      <c r="J10" s="48"/>
      <c r="K10" s="48"/>
      <c r="L10" s="49"/>
      <c r="M10" s="48"/>
      <c r="N10" s="51" t="s">
        <v>80</v>
      </c>
      <c r="O10" s="48"/>
      <c r="P10" s="48"/>
      <c r="Q10" s="4"/>
      <c r="R10" s="4"/>
      <c r="S10" s="4"/>
      <c r="T10" s="4"/>
      <c r="U10" s="4"/>
    </row>
    <row r="11" spans="1:21" ht="12.75" customHeight="1" x14ac:dyDescent="0.35">
      <c r="A11" s="3" t="str">
        <f>Overview!$A$8</f>
        <v>2 (source field not present)</v>
      </c>
      <c r="B11" s="4" t="s">
        <v>584</v>
      </c>
      <c r="C11" s="4" t="s">
        <v>10</v>
      </c>
      <c r="D11" s="4" t="s">
        <v>687</v>
      </c>
      <c r="E11" s="113" t="s">
        <v>688</v>
      </c>
      <c r="F11" s="114" t="s">
        <v>717</v>
      </c>
      <c r="G11" s="4"/>
      <c r="H11" s="4"/>
      <c r="I11" s="77"/>
      <c r="J11" s="4"/>
      <c r="K11" s="4"/>
      <c r="L11" s="10"/>
      <c r="M11" s="4"/>
      <c r="N11" s="15"/>
      <c r="O11" s="4"/>
      <c r="P11" s="4"/>
      <c r="Q11" s="4"/>
      <c r="R11" s="4"/>
      <c r="S11" s="4"/>
      <c r="T11" s="4"/>
      <c r="U11" s="4"/>
    </row>
    <row r="12" spans="1:21" ht="12.75" customHeight="1" x14ac:dyDescent="0.35">
      <c r="A12" s="3" t="str">
        <f>Overview!$A$8</f>
        <v>2 (source field not present)</v>
      </c>
      <c r="B12" s="4" t="s">
        <v>584</v>
      </c>
      <c r="C12" s="4" t="s">
        <v>10</v>
      </c>
      <c r="D12" s="4" t="s">
        <v>687</v>
      </c>
      <c r="E12" s="113" t="s">
        <v>272</v>
      </c>
      <c r="F12" s="114" t="s">
        <v>718</v>
      </c>
      <c r="G12" s="4"/>
      <c r="H12" s="4"/>
      <c r="I12" s="77"/>
      <c r="J12" s="4"/>
      <c r="K12" s="4"/>
      <c r="L12" s="10"/>
      <c r="M12" s="4"/>
      <c r="N12" s="15"/>
      <c r="O12" s="4"/>
      <c r="P12" s="4"/>
      <c r="Q12" s="4"/>
      <c r="R12" s="4"/>
      <c r="S12" s="4"/>
      <c r="T12" s="4"/>
      <c r="U12" s="4"/>
    </row>
    <row r="13" spans="1:21" ht="12.75" customHeight="1" x14ac:dyDescent="0.35">
      <c r="A13" s="3" t="str">
        <f>Overview!$A$8</f>
        <v>2 (source field not present)</v>
      </c>
      <c r="B13" s="4" t="s">
        <v>584</v>
      </c>
      <c r="C13" s="4" t="s">
        <v>10</v>
      </c>
      <c r="D13" s="4" t="s">
        <v>687</v>
      </c>
      <c r="E13" s="113" t="s">
        <v>689</v>
      </c>
      <c r="F13" s="114" t="s">
        <v>719</v>
      </c>
      <c r="G13" s="4"/>
      <c r="H13" s="4"/>
      <c r="I13" s="77"/>
      <c r="J13" s="4"/>
      <c r="K13" s="4"/>
      <c r="L13" s="10"/>
      <c r="M13" s="4"/>
      <c r="N13" s="15"/>
      <c r="O13" s="4"/>
      <c r="P13" s="4"/>
      <c r="Q13" s="4"/>
      <c r="R13" s="4"/>
      <c r="S13" s="4"/>
      <c r="T13" s="4"/>
      <c r="U13" s="4"/>
    </row>
    <row r="14" spans="1:21" ht="12.75" customHeight="1" x14ac:dyDescent="0.35">
      <c r="A14" s="3" t="str">
        <f>Overview!$A$8</f>
        <v>2 (source field not present)</v>
      </c>
      <c r="B14" s="4" t="s">
        <v>584</v>
      </c>
      <c r="C14" s="4" t="s">
        <v>10</v>
      </c>
      <c r="D14" s="4" t="s">
        <v>687</v>
      </c>
      <c r="E14" s="113" t="s">
        <v>690</v>
      </c>
      <c r="F14" s="114" t="s">
        <v>720</v>
      </c>
      <c r="G14" s="4"/>
      <c r="H14" s="4"/>
      <c r="I14" s="77"/>
      <c r="J14" s="4"/>
      <c r="K14" s="4"/>
      <c r="L14" s="10"/>
      <c r="M14" s="4"/>
      <c r="N14" s="15"/>
      <c r="O14" s="4"/>
      <c r="P14" s="4"/>
      <c r="Q14" s="4"/>
      <c r="R14" s="4"/>
      <c r="S14" s="4"/>
      <c r="T14" s="4"/>
      <c r="U14" s="4"/>
    </row>
    <row r="15" spans="1:21" ht="12.75" customHeight="1" x14ac:dyDescent="0.35">
      <c r="A15" s="3" t="str">
        <f>Overview!$A$8</f>
        <v>2 (source field not present)</v>
      </c>
      <c r="B15" s="4" t="s">
        <v>584</v>
      </c>
      <c r="C15" s="4" t="s">
        <v>10</v>
      </c>
      <c r="D15" s="4" t="s">
        <v>687</v>
      </c>
      <c r="E15" s="113" t="s">
        <v>691</v>
      </c>
      <c r="F15" s="114" t="s">
        <v>721</v>
      </c>
      <c r="G15" s="4"/>
      <c r="H15" s="4"/>
      <c r="I15" s="77"/>
      <c r="J15" s="4"/>
      <c r="K15" s="4"/>
      <c r="L15" s="10"/>
      <c r="M15" s="4"/>
      <c r="N15" s="15"/>
      <c r="O15" s="4"/>
      <c r="P15" s="4"/>
      <c r="Q15" s="4"/>
      <c r="R15" s="4"/>
      <c r="S15" s="4"/>
      <c r="T15" s="4"/>
      <c r="U15" s="4"/>
    </row>
    <row r="16" spans="1:21" ht="12.75" customHeight="1" x14ac:dyDescent="0.35">
      <c r="A16" s="3" t="str">
        <f>Overview!$A$8</f>
        <v>2 (source field not present)</v>
      </c>
      <c r="B16" s="4" t="s">
        <v>584</v>
      </c>
      <c r="C16" s="4" t="s">
        <v>10</v>
      </c>
      <c r="D16" s="4" t="s">
        <v>687</v>
      </c>
      <c r="E16" s="113" t="s">
        <v>692</v>
      </c>
      <c r="F16" s="114" t="s">
        <v>722</v>
      </c>
      <c r="G16" s="4"/>
      <c r="H16" s="4"/>
      <c r="I16" s="77"/>
      <c r="J16" s="4"/>
      <c r="K16" s="4"/>
      <c r="L16" s="10"/>
      <c r="M16" s="4"/>
      <c r="N16" s="15"/>
      <c r="O16" s="4"/>
      <c r="P16" s="4"/>
      <c r="Q16" s="4"/>
      <c r="R16" s="4"/>
      <c r="S16" s="4"/>
      <c r="T16" s="4"/>
      <c r="U16" s="4"/>
    </row>
    <row r="17" spans="1:14" s="4" customFormat="1" ht="12.75" customHeight="1" x14ac:dyDescent="0.35">
      <c r="A17" s="3" t="str">
        <f>Overview!$A$8</f>
        <v>2 (source field not present)</v>
      </c>
      <c r="B17" s="4" t="s">
        <v>584</v>
      </c>
      <c r="C17" s="4" t="s">
        <v>10</v>
      </c>
      <c r="D17" s="4" t="s">
        <v>687</v>
      </c>
      <c r="E17" s="113" t="s">
        <v>693</v>
      </c>
      <c r="F17" s="114" t="s">
        <v>723</v>
      </c>
      <c r="I17" s="77"/>
      <c r="L17" s="10"/>
      <c r="N17" s="15"/>
    </row>
    <row r="18" spans="1:14" s="4" customFormat="1" ht="12.75" customHeight="1" x14ac:dyDescent="0.35">
      <c r="A18" s="3" t="str">
        <f>Overview!$A$8</f>
        <v>2 (source field not present)</v>
      </c>
      <c r="B18" s="4" t="s">
        <v>584</v>
      </c>
      <c r="C18" s="4" t="s">
        <v>10</v>
      </c>
      <c r="D18" s="4" t="s">
        <v>687</v>
      </c>
      <c r="E18" s="113" t="s">
        <v>694</v>
      </c>
      <c r="F18" s="114" t="s">
        <v>724</v>
      </c>
      <c r="I18" s="77"/>
      <c r="L18" s="10"/>
      <c r="N18" s="15"/>
    </row>
    <row r="19" spans="1:14" s="4" customFormat="1" ht="12.75" customHeight="1" x14ac:dyDescent="0.35">
      <c r="A19" s="3" t="str">
        <f>Overview!$A$8</f>
        <v>2 (source field not present)</v>
      </c>
      <c r="B19" s="4" t="s">
        <v>584</v>
      </c>
      <c r="C19" s="4" t="s">
        <v>10</v>
      </c>
      <c r="D19" s="4" t="s">
        <v>687</v>
      </c>
      <c r="E19" s="113" t="s">
        <v>695</v>
      </c>
      <c r="F19" s="114" t="s">
        <v>725</v>
      </c>
      <c r="I19" s="77"/>
      <c r="L19" s="10"/>
      <c r="N19" s="15"/>
    </row>
    <row r="20" spans="1:14" s="4" customFormat="1" ht="12.75" customHeight="1" x14ac:dyDescent="0.35">
      <c r="A20" s="3" t="str">
        <f>Overview!$A$8</f>
        <v>2 (source field not present)</v>
      </c>
      <c r="B20" s="4" t="s">
        <v>584</v>
      </c>
      <c r="C20" s="4" t="s">
        <v>10</v>
      </c>
      <c r="D20" s="4" t="s">
        <v>687</v>
      </c>
      <c r="E20" s="113" t="s">
        <v>696</v>
      </c>
      <c r="F20" s="114" t="s">
        <v>726</v>
      </c>
      <c r="I20" s="77"/>
      <c r="L20" s="10"/>
      <c r="N20" s="15"/>
    </row>
    <row r="21" spans="1:14" s="4" customFormat="1" ht="12.75" customHeight="1" x14ac:dyDescent="0.35">
      <c r="A21" s="3" t="str">
        <f>Overview!$A$8</f>
        <v>2 (source field not present)</v>
      </c>
      <c r="B21" s="4" t="s">
        <v>584</v>
      </c>
      <c r="C21" s="4" t="s">
        <v>10</v>
      </c>
      <c r="D21" s="4" t="s">
        <v>687</v>
      </c>
      <c r="E21" s="113" t="s">
        <v>22</v>
      </c>
      <c r="F21" s="114" t="s">
        <v>727</v>
      </c>
      <c r="I21" s="77"/>
      <c r="L21" s="10"/>
      <c r="N21" s="15"/>
    </row>
    <row r="22" spans="1:14" s="4" customFormat="1" ht="12.75" customHeight="1" x14ac:dyDescent="0.35">
      <c r="A22" s="3" t="str">
        <f>Overview!$A$8</f>
        <v>2 (source field not present)</v>
      </c>
      <c r="B22" s="4" t="s">
        <v>584</v>
      </c>
      <c r="C22" s="4" t="s">
        <v>10</v>
      </c>
      <c r="D22" s="4" t="s">
        <v>687</v>
      </c>
      <c r="E22" s="113" t="s">
        <v>23</v>
      </c>
      <c r="F22" s="114" t="s">
        <v>728</v>
      </c>
      <c r="I22" s="77"/>
      <c r="L22" s="10"/>
      <c r="N22" s="15"/>
    </row>
    <row r="23" spans="1:14" s="4" customFormat="1" ht="12.75" customHeight="1" x14ac:dyDescent="0.35">
      <c r="A23" s="3" t="str">
        <f>Overview!$A$8</f>
        <v>2 (source field not present)</v>
      </c>
      <c r="B23" s="4" t="s">
        <v>584</v>
      </c>
      <c r="C23" s="4" t="s">
        <v>10</v>
      </c>
      <c r="D23" s="4" t="s">
        <v>687</v>
      </c>
      <c r="E23" s="113" t="s">
        <v>24</v>
      </c>
      <c r="F23" s="114" t="s">
        <v>729</v>
      </c>
      <c r="I23" s="77"/>
      <c r="L23" s="10"/>
      <c r="N23" s="15"/>
    </row>
    <row r="24" spans="1:14" s="4" customFormat="1" ht="12.75" customHeight="1" x14ac:dyDescent="0.35">
      <c r="A24" s="3" t="str">
        <f>Overview!$A$8</f>
        <v>2 (source field not present)</v>
      </c>
      <c r="B24" s="4" t="s">
        <v>584</v>
      </c>
      <c r="C24" s="4" t="s">
        <v>10</v>
      </c>
      <c r="D24" s="4" t="s">
        <v>697</v>
      </c>
      <c r="E24" s="113" t="s">
        <v>20</v>
      </c>
      <c r="F24" s="114" t="s">
        <v>730</v>
      </c>
      <c r="I24" s="77"/>
      <c r="L24" s="10"/>
      <c r="N24" s="15"/>
    </row>
    <row r="25" spans="1:14" s="4" customFormat="1" ht="12.75" customHeight="1" x14ac:dyDescent="0.35">
      <c r="A25" s="3" t="str">
        <f>Overview!$A$8</f>
        <v>2 (source field not present)</v>
      </c>
      <c r="B25" s="4" t="s">
        <v>584</v>
      </c>
      <c r="C25" s="4" t="s">
        <v>10</v>
      </c>
      <c r="D25" s="4" t="s">
        <v>697</v>
      </c>
      <c r="E25" s="113" t="s">
        <v>19</v>
      </c>
      <c r="F25" s="114" t="s">
        <v>731</v>
      </c>
      <c r="I25" s="77"/>
      <c r="L25" s="10"/>
      <c r="N25" s="15"/>
    </row>
    <row r="26" spans="1:14" s="4" customFormat="1" ht="12.75" customHeight="1" x14ac:dyDescent="0.35">
      <c r="A26" s="3" t="str">
        <f>Overview!$A$8</f>
        <v>2 (source field not present)</v>
      </c>
      <c r="B26" s="4" t="s">
        <v>584</v>
      </c>
      <c r="C26" s="4" t="s">
        <v>10</v>
      </c>
      <c r="D26" s="4" t="s">
        <v>697</v>
      </c>
      <c r="E26" s="113" t="s">
        <v>698</v>
      </c>
      <c r="F26" s="114" t="s">
        <v>732</v>
      </c>
      <c r="I26" s="77"/>
      <c r="L26" s="10"/>
      <c r="N26" s="15"/>
    </row>
    <row r="27" spans="1:14" s="4" customFormat="1" ht="12.75" customHeight="1" x14ac:dyDescent="0.35">
      <c r="A27" s="3" t="str">
        <f>Overview!$A$8</f>
        <v>2 (source field not present)</v>
      </c>
      <c r="B27" s="4" t="s">
        <v>584</v>
      </c>
      <c r="C27" s="4" t="s">
        <v>10</v>
      </c>
      <c r="D27" s="4" t="s">
        <v>697</v>
      </c>
      <c r="E27" s="113" t="s">
        <v>699</v>
      </c>
      <c r="F27" s="114" t="s">
        <v>733</v>
      </c>
      <c r="I27" s="77"/>
      <c r="L27" s="10"/>
      <c r="N27" s="15"/>
    </row>
    <row r="28" spans="1:14" s="4" customFormat="1" ht="12.75" customHeight="1" x14ac:dyDescent="0.35">
      <c r="A28" s="3" t="str">
        <f>Overview!$A$8</f>
        <v>2 (source field not present)</v>
      </c>
      <c r="B28" s="4" t="s">
        <v>584</v>
      </c>
      <c r="C28" s="4" t="s">
        <v>10</v>
      </c>
      <c r="D28" s="4" t="s">
        <v>697</v>
      </c>
      <c r="E28" s="113" t="s">
        <v>700</v>
      </c>
      <c r="F28" s="114" t="s">
        <v>734</v>
      </c>
      <c r="I28" s="77"/>
      <c r="L28" s="10"/>
      <c r="N28" s="15"/>
    </row>
    <row r="29" spans="1:14" s="4" customFormat="1" ht="12.75" customHeight="1" x14ac:dyDescent="0.35">
      <c r="A29" s="3" t="str">
        <f>Overview!$A$8</f>
        <v>2 (source field not present)</v>
      </c>
      <c r="B29" s="4" t="s">
        <v>584</v>
      </c>
      <c r="C29" s="4" t="s">
        <v>10</v>
      </c>
      <c r="D29" s="4" t="s">
        <v>697</v>
      </c>
      <c r="E29" s="113" t="s">
        <v>694</v>
      </c>
      <c r="F29" s="114" t="s">
        <v>735</v>
      </c>
      <c r="I29" s="77"/>
      <c r="L29" s="10"/>
      <c r="N29" s="15"/>
    </row>
    <row r="30" spans="1:14" s="4" customFormat="1" ht="12.75" customHeight="1" x14ac:dyDescent="0.35">
      <c r="A30" s="3" t="str">
        <f>Overview!$A$8</f>
        <v>2 (source field not present)</v>
      </c>
      <c r="B30" s="4" t="s">
        <v>584</v>
      </c>
      <c r="C30" s="4" t="s">
        <v>10</v>
      </c>
      <c r="D30" s="4" t="s">
        <v>697</v>
      </c>
      <c r="E30" s="113" t="s">
        <v>695</v>
      </c>
      <c r="F30" s="114" t="s">
        <v>736</v>
      </c>
      <c r="I30" s="77"/>
      <c r="L30" s="10"/>
      <c r="N30" s="15"/>
    </row>
    <row r="31" spans="1:14" s="4" customFormat="1" ht="12.75" customHeight="1" x14ac:dyDescent="0.35">
      <c r="A31" s="3" t="str">
        <f>Overview!$A$8</f>
        <v>2 (source field not present)</v>
      </c>
      <c r="B31" s="4" t="s">
        <v>584</v>
      </c>
      <c r="C31" s="4" t="s">
        <v>10</v>
      </c>
      <c r="D31" s="4" t="s">
        <v>697</v>
      </c>
      <c r="E31" s="113" t="s">
        <v>696</v>
      </c>
      <c r="F31" s="114" t="s">
        <v>737</v>
      </c>
      <c r="I31" s="77"/>
      <c r="L31" s="10"/>
      <c r="N31" s="15"/>
    </row>
    <row r="32" spans="1:14" s="4" customFormat="1" ht="12.75" customHeight="1" x14ac:dyDescent="0.35">
      <c r="A32" s="3" t="str">
        <f>Overview!$A$8</f>
        <v>2 (source field not present)</v>
      </c>
      <c r="B32" s="4" t="s">
        <v>584</v>
      </c>
      <c r="C32" s="4" t="s">
        <v>10</v>
      </c>
      <c r="D32" s="4" t="s">
        <v>697</v>
      </c>
      <c r="E32" s="113" t="s">
        <v>22</v>
      </c>
      <c r="F32" s="114" t="s">
        <v>738</v>
      </c>
      <c r="I32" s="77"/>
      <c r="L32" s="10"/>
      <c r="N32" s="15"/>
    </row>
    <row r="33" spans="1:21" ht="12.75" customHeight="1" x14ac:dyDescent="0.35">
      <c r="A33" s="3" t="str">
        <f>Overview!$A$8</f>
        <v>2 (source field not present)</v>
      </c>
      <c r="B33" s="4" t="s">
        <v>584</v>
      </c>
      <c r="C33" s="4" t="s">
        <v>10</v>
      </c>
      <c r="D33" s="4" t="s">
        <v>697</v>
      </c>
      <c r="E33" s="113" t="s">
        <v>23</v>
      </c>
      <c r="F33" s="114" t="s">
        <v>739</v>
      </c>
      <c r="G33" s="4"/>
      <c r="H33" s="4"/>
      <c r="I33" s="77"/>
      <c r="J33" s="4"/>
      <c r="K33" s="4"/>
      <c r="L33" s="10"/>
      <c r="M33" s="4"/>
      <c r="N33" s="15"/>
      <c r="O33" s="4"/>
      <c r="P33" s="4"/>
      <c r="Q33" s="4"/>
      <c r="R33" s="4"/>
      <c r="S33" s="4"/>
      <c r="T33" s="4"/>
      <c r="U33" s="4"/>
    </row>
    <row r="34" spans="1:21" ht="12.75" customHeight="1" x14ac:dyDescent="0.35">
      <c r="A34" s="3" t="str">
        <f>Overview!$A$8</f>
        <v>2 (source field not present)</v>
      </c>
      <c r="B34" s="4" t="s">
        <v>584</v>
      </c>
      <c r="C34" s="4" t="s">
        <v>10</v>
      </c>
      <c r="D34" s="4" t="s">
        <v>697</v>
      </c>
      <c r="E34" s="113" t="s">
        <v>24</v>
      </c>
      <c r="F34" s="114" t="s">
        <v>740</v>
      </c>
      <c r="G34" s="4"/>
      <c r="H34" s="4"/>
      <c r="I34" s="77"/>
      <c r="J34" s="4"/>
      <c r="K34" s="4"/>
      <c r="L34" s="10"/>
      <c r="M34" s="4"/>
      <c r="N34" s="15"/>
      <c r="O34" s="4"/>
      <c r="P34" s="4"/>
      <c r="Q34" s="4"/>
      <c r="R34" s="4"/>
      <c r="S34" s="4"/>
      <c r="T34" s="4"/>
      <c r="U34" s="4"/>
    </row>
    <row r="35" spans="1:21" ht="12.75" customHeight="1" x14ac:dyDescent="0.3">
      <c r="A35" s="1" t="str">
        <f>Overview!$A$7</f>
        <v>1 (straight mapping)</v>
      </c>
      <c r="B35" s="4" t="s">
        <v>584</v>
      </c>
      <c r="C35" s="1" t="s">
        <v>10</v>
      </c>
      <c r="D35" s="1" t="s">
        <v>25</v>
      </c>
      <c r="E35" s="7" t="s">
        <v>26</v>
      </c>
      <c r="F35" s="104" t="s">
        <v>28</v>
      </c>
      <c r="G35" s="1" t="s">
        <v>533</v>
      </c>
      <c r="H35" s="1" t="s">
        <v>34</v>
      </c>
      <c r="I35" s="32" t="s">
        <v>512</v>
      </c>
      <c r="J35" s="1" t="s">
        <v>34</v>
      </c>
      <c r="K35" s="1" t="s">
        <v>510</v>
      </c>
      <c r="L35" s="7" t="s">
        <v>71</v>
      </c>
      <c r="M35" s="1" t="s">
        <v>75</v>
      </c>
      <c r="Q35" s="4"/>
      <c r="R35" s="4"/>
      <c r="S35" s="4"/>
      <c r="T35" s="4"/>
      <c r="U35" s="4"/>
    </row>
    <row r="36" spans="1:21" ht="12.75" customHeight="1" x14ac:dyDescent="0.3">
      <c r="A36" s="48" t="str">
        <f>Overview!$A$9</f>
        <v>3 (target value not present)</v>
      </c>
      <c r="B36" s="48" t="s">
        <v>584</v>
      </c>
      <c r="C36" s="48" t="s">
        <v>10</v>
      </c>
      <c r="D36" s="48" t="s">
        <v>25</v>
      </c>
      <c r="E36" s="49" t="s">
        <v>21</v>
      </c>
      <c r="F36" s="48" t="s">
        <v>29</v>
      </c>
      <c r="G36" s="48"/>
      <c r="H36" s="48"/>
      <c r="I36" s="50"/>
      <c r="J36" s="48"/>
      <c r="K36" s="48"/>
      <c r="L36" s="49"/>
      <c r="M36" s="49"/>
      <c r="N36" s="51" t="s">
        <v>80</v>
      </c>
      <c r="O36" s="48"/>
      <c r="P36" s="48"/>
      <c r="Q36" s="4"/>
      <c r="R36" s="4"/>
      <c r="S36" s="4"/>
      <c r="T36" s="4"/>
      <c r="U36" s="4"/>
    </row>
    <row r="37" spans="1:21" ht="12.75" customHeight="1" x14ac:dyDescent="0.3">
      <c r="A37" s="48" t="str">
        <f>Overview!$A$9</f>
        <v>3 (target value not present)</v>
      </c>
      <c r="B37" s="48" t="s">
        <v>584</v>
      </c>
      <c r="C37" s="48" t="s">
        <v>10</v>
      </c>
      <c r="D37" s="48" t="s">
        <v>25</v>
      </c>
      <c r="E37" s="49" t="s">
        <v>27</v>
      </c>
      <c r="F37" s="48" t="s">
        <v>30</v>
      </c>
      <c r="G37" s="48"/>
      <c r="H37" s="48"/>
      <c r="I37" s="50"/>
      <c r="J37" s="48"/>
      <c r="K37" s="48"/>
      <c r="L37" s="49"/>
      <c r="M37" s="48"/>
      <c r="N37" s="51" t="s">
        <v>80</v>
      </c>
      <c r="O37" s="48"/>
      <c r="P37" s="48"/>
      <c r="Q37" s="4"/>
      <c r="R37" s="4"/>
      <c r="S37" s="4"/>
      <c r="T37" s="4"/>
      <c r="U37" s="4"/>
    </row>
    <row r="38" spans="1:21" ht="12.75" customHeight="1" x14ac:dyDescent="0.3">
      <c r="A38" s="1" t="str">
        <f>Overview!$A$7</f>
        <v>1 (straight mapping)</v>
      </c>
      <c r="B38" s="1" t="s">
        <v>584</v>
      </c>
      <c r="C38" s="1" t="s">
        <v>10</v>
      </c>
      <c r="D38" s="1" t="s">
        <v>25</v>
      </c>
      <c r="E38" s="7" t="s">
        <v>22</v>
      </c>
      <c r="F38" s="1" t="s">
        <v>31</v>
      </c>
      <c r="G38" s="1" t="s">
        <v>533</v>
      </c>
      <c r="H38" s="1" t="s">
        <v>34</v>
      </c>
      <c r="I38" s="32" t="s">
        <v>512</v>
      </c>
      <c r="J38" s="1" t="s">
        <v>34</v>
      </c>
      <c r="K38" s="1" t="s">
        <v>510</v>
      </c>
      <c r="L38" s="7" t="s">
        <v>65</v>
      </c>
      <c r="M38" s="1" t="s">
        <v>81</v>
      </c>
      <c r="Q38" s="4"/>
      <c r="R38" s="4"/>
      <c r="S38" s="4"/>
      <c r="T38" s="4"/>
      <c r="U38" s="4"/>
    </row>
    <row r="39" spans="1:21" ht="12.75" customHeight="1" x14ac:dyDescent="0.3">
      <c r="A39" s="1" t="str">
        <f>Overview!$A$7</f>
        <v>1 (straight mapping)</v>
      </c>
      <c r="B39" s="1" t="s">
        <v>584</v>
      </c>
      <c r="C39" s="1" t="s">
        <v>10</v>
      </c>
      <c r="D39" s="1" t="s">
        <v>25</v>
      </c>
      <c r="E39" s="7" t="s">
        <v>23</v>
      </c>
      <c r="F39" s="1" t="s">
        <v>32</v>
      </c>
      <c r="G39" s="1" t="s">
        <v>533</v>
      </c>
      <c r="H39" s="1" t="s">
        <v>34</v>
      </c>
      <c r="I39" s="32" t="s">
        <v>512</v>
      </c>
      <c r="J39" s="1" t="s">
        <v>34</v>
      </c>
      <c r="K39" s="1" t="s">
        <v>510</v>
      </c>
      <c r="L39" s="7" t="s">
        <v>35</v>
      </c>
      <c r="M39" s="1" t="s">
        <v>73</v>
      </c>
      <c r="Q39" s="4"/>
      <c r="R39" s="4"/>
      <c r="S39" s="4"/>
      <c r="T39" s="4"/>
      <c r="U39" s="4"/>
    </row>
    <row r="40" spans="1:21" ht="12.75" customHeight="1" x14ac:dyDescent="0.3">
      <c r="A40" s="1" t="str">
        <f>Overview!$A$7</f>
        <v>1 (straight mapping)</v>
      </c>
      <c r="B40" s="1" t="s">
        <v>584</v>
      </c>
      <c r="C40" s="4" t="s">
        <v>10</v>
      </c>
      <c r="D40" s="4" t="s">
        <v>25</v>
      </c>
      <c r="E40" s="10" t="s">
        <v>24</v>
      </c>
      <c r="F40" s="4" t="s">
        <v>33</v>
      </c>
      <c r="G40" s="4" t="s">
        <v>533</v>
      </c>
      <c r="H40" s="4" t="s">
        <v>34</v>
      </c>
      <c r="I40" s="77" t="s">
        <v>512</v>
      </c>
      <c r="J40" s="4" t="s">
        <v>34</v>
      </c>
      <c r="K40" s="1" t="s">
        <v>510</v>
      </c>
      <c r="L40" s="10" t="s">
        <v>72</v>
      </c>
      <c r="M40" s="10" t="s">
        <v>72</v>
      </c>
      <c r="N40" s="58"/>
      <c r="O40" s="4"/>
      <c r="P40" s="4"/>
      <c r="Q40" s="4"/>
      <c r="R40" s="4"/>
      <c r="S40" s="4"/>
      <c r="T40" s="4"/>
      <c r="U40" s="4"/>
    </row>
    <row r="41" spans="1:21" ht="12.75" customHeight="1" x14ac:dyDescent="0.3">
      <c r="A41" s="1" t="str">
        <f>Overview!$A$7</f>
        <v>1 (straight mapping)</v>
      </c>
      <c r="B41" s="1" t="s">
        <v>584</v>
      </c>
      <c r="C41" s="1" t="s">
        <v>10</v>
      </c>
      <c r="D41" s="1" t="s">
        <v>34</v>
      </c>
      <c r="E41" s="9" t="s">
        <v>36</v>
      </c>
      <c r="F41" s="1" t="s">
        <v>46</v>
      </c>
      <c r="G41" s="1" t="s">
        <v>533</v>
      </c>
      <c r="H41" s="1" t="s">
        <v>34</v>
      </c>
      <c r="I41" s="32" t="s">
        <v>512</v>
      </c>
      <c r="J41" s="1" t="s">
        <v>34</v>
      </c>
      <c r="K41" s="1" t="s">
        <v>510</v>
      </c>
      <c r="L41" s="9" t="s">
        <v>66</v>
      </c>
      <c r="M41" s="1" t="s">
        <v>79</v>
      </c>
      <c r="Q41" s="4"/>
      <c r="R41" s="4"/>
      <c r="S41" s="4"/>
      <c r="T41" s="4"/>
      <c r="U41" s="4"/>
    </row>
    <row r="42" spans="1:21" ht="12.75" customHeight="1" x14ac:dyDescent="0.3">
      <c r="A42" s="1" t="str">
        <f>Overview!$A$7</f>
        <v>1 (straight mapping)</v>
      </c>
      <c r="B42" s="1" t="s">
        <v>584</v>
      </c>
      <c r="C42" s="1" t="s">
        <v>10</v>
      </c>
      <c r="D42" s="1" t="s">
        <v>34</v>
      </c>
      <c r="E42" s="9" t="s">
        <v>40</v>
      </c>
      <c r="F42" s="1" t="s">
        <v>47</v>
      </c>
      <c r="G42" s="1" t="s">
        <v>533</v>
      </c>
      <c r="H42" s="1" t="s">
        <v>34</v>
      </c>
      <c r="I42" s="32" t="s">
        <v>512</v>
      </c>
      <c r="J42" s="1" t="s">
        <v>34</v>
      </c>
      <c r="K42" s="1" t="s">
        <v>510</v>
      </c>
      <c r="L42" s="7" t="s">
        <v>68</v>
      </c>
      <c r="M42" s="1" t="s">
        <v>78</v>
      </c>
      <c r="Q42" s="4"/>
      <c r="R42" s="4"/>
      <c r="S42" s="4"/>
      <c r="T42" s="4"/>
      <c r="U42" s="4"/>
    </row>
    <row r="43" spans="1:21" ht="12.75" customHeight="1" x14ac:dyDescent="0.3">
      <c r="A43" s="1" t="str">
        <f>Overview!$A$7</f>
        <v>1 (straight mapping)</v>
      </c>
      <c r="B43" s="1" t="s">
        <v>584</v>
      </c>
      <c r="C43" s="1" t="s">
        <v>10</v>
      </c>
      <c r="D43" s="1" t="s">
        <v>34</v>
      </c>
      <c r="E43" s="9" t="s">
        <v>41</v>
      </c>
      <c r="F43" s="1" t="s">
        <v>52</v>
      </c>
      <c r="G43" s="1" t="s">
        <v>533</v>
      </c>
      <c r="H43" s="1" t="s">
        <v>34</v>
      </c>
      <c r="I43" s="32" t="s">
        <v>512</v>
      </c>
      <c r="J43" s="1" t="s">
        <v>34</v>
      </c>
      <c r="K43" s="1" t="s">
        <v>510</v>
      </c>
      <c r="L43" s="7" t="s">
        <v>69</v>
      </c>
      <c r="M43" s="1" t="s">
        <v>77</v>
      </c>
      <c r="Q43" s="4"/>
      <c r="R43" s="4"/>
      <c r="S43" s="4"/>
      <c r="T43" s="4"/>
      <c r="U43" s="4"/>
    </row>
    <row r="44" spans="1:21" ht="12.75" customHeight="1" x14ac:dyDescent="0.3">
      <c r="A44" s="48" t="str">
        <f>Overview!$A$9</f>
        <v>3 (target value not present)</v>
      </c>
      <c r="B44" s="48" t="s">
        <v>584</v>
      </c>
      <c r="C44" s="48" t="s">
        <v>10</v>
      </c>
      <c r="D44" s="48" t="s">
        <v>34</v>
      </c>
      <c r="E44" s="53" t="s">
        <v>42</v>
      </c>
      <c r="F44" s="48" t="s">
        <v>48</v>
      </c>
      <c r="G44" s="48"/>
      <c r="H44" s="48"/>
      <c r="I44" s="50"/>
      <c r="J44" s="48"/>
      <c r="K44" s="48"/>
      <c r="L44" s="49"/>
      <c r="M44" s="48"/>
      <c r="N44" s="51" t="s">
        <v>80</v>
      </c>
      <c r="O44" s="48"/>
      <c r="P44" s="48"/>
      <c r="Q44" s="4"/>
      <c r="R44" s="4"/>
      <c r="S44" s="4"/>
      <c r="T44" s="4"/>
      <c r="U44" s="4"/>
    </row>
    <row r="45" spans="1:21" ht="12.75" customHeight="1" x14ac:dyDescent="0.3">
      <c r="A45" s="1" t="str">
        <f>Overview!$A$7</f>
        <v>1 (straight mapping)</v>
      </c>
      <c r="B45" s="1" t="s">
        <v>584</v>
      </c>
      <c r="C45" s="1" t="s">
        <v>10</v>
      </c>
      <c r="D45" s="1" t="s">
        <v>34</v>
      </c>
      <c r="E45" s="9" t="s">
        <v>43</v>
      </c>
      <c r="F45" s="1" t="s">
        <v>49</v>
      </c>
      <c r="G45" s="1" t="s">
        <v>533</v>
      </c>
      <c r="H45" s="1" t="s">
        <v>34</v>
      </c>
      <c r="I45" s="32" t="s">
        <v>512</v>
      </c>
      <c r="J45" s="1" t="s">
        <v>34</v>
      </c>
      <c r="K45" s="1" t="s">
        <v>510</v>
      </c>
      <c r="L45" s="7" t="s">
        <v>70</v>
      </c>
      <c r="M45" s="1" t="s">
        <v>76</v>
      </c>
      <c r="N45" s="61" t="s">
        <v>577</v>
      </c>
      <c r="Q45" s="4"/>
      <c r="R45" s="4"/>
      <c r="S45" s="4"/>
      <c r="T45" s="4"/>
      <c r="U45" s="4"/>
    </row>
    <row r="46" spans="1:21" ht="12.75" customHeight="1" x14ac:dyDescent="0.3">
      <c r="A46" s="48" t="str">
        <f>Overview!$A$9</f>
        <v>3 (target value not present)</v>
      </c>
      <c r="B46" s="48" t="s">
        <v>584</v>
      </c>
      <c r="C46" s="48" t="s">
        <v>10</v>
      </c>
      <c r="D46" s="48" t="s">
        <v>34</v>
      </c>
      <c r="E46" s="53" t="s">
        <v>44</v>
      </c>
      <c r="F46" s="48" t="s">
        <v>50</v>
      </c>
      <c r="G46" s="48"/>
      <c r="H46" s="48"/>
      <c r="I46" s="50"/>
      <c r="J46" s="48"/>
      <c r="K46" s="48"/>
      <c r="L46" s="49"/>
      <c r="M46" s="48"/>
      <c r="N46" s="51" t="s">
        <v>80</v>
      </c>
      <c r="O46" s="48"/>
      <c r="P46" s="48"/>
      <c r="Q46" s="4"/>
      <c r="R46" s="4"/>
      <c r="S46" s="4"/>
      <c r="T46" s="4"/>
      <c r="U46" s="4"/>
    </row>
    <row r="47" spans="1:21" ht="12.75" customHeight="1" x14ac:dyDescent="0.3">
      <c r="A47" s="48" t="str">
        <f>Overview!$A$9</f>
        <v>3 (target value not present)</v>
      </c>
      <c r="B47" s="48" t="s">
        <v>584</v>
      </c>
      <c r="C47" s="48" t="s">
        <v>10</v>
      </c>
      <c r="D47" s="48" t="s">
        <v>34</v>
      </c>
      <c r="E47" s="53" t="s">
        <v>45</v>
      </c>
      <c r="F47" s="48" t="s">
        <v>51</v>
      </c>
      <c r="G47" s="48"/>
      <c r="H47" s="48"/>
      <c r="I47" s="50"/>
      <c r="J47" s="48"/>
      <c r="K47" s="48"/>
      <c r="L47" s="49"/>
      <c r="M47" s="48"/>
      <c r="N47" s="51" t="s">
        <v>80</v>
      </c>
      <c r="O47" s="48"/>
      <c r="P47" s="48"/>
      <c r="Q47" s="4"/>
      <c r="R47" s="4"/>
      <c r="S47" s="4"/>
      <c r="T47" s="4"/>
      <c r="U47" s="4"/>
    </row>
    <row r="48" spans="1:21" ht="12.75" customHeight="1" x14ac:dyDescent="0.3">
      <c r="A48" s="1" t="str">
        <f>Overview!$A$7</f>
        <v>1 (straight mapping)</v>
      </c>
      <c r="B48" s="1" t="s">
        <v>584</v>
      </c>
      <c r="C48" s="1" t="s">
        <v>10</v>
      </c>
      <c r="D48" s="1" t="s">
        <v>34</v>
      </c>
      <c r="E48" s="7" t="s">
        <v>22</v>
      </c>
      <c r="F48" s="1" t="s">
        <v>37</v>
      </c>
      <c r="G48" s="1" t="s">
        <v>533</v>
      </c>
      <c r="H48" s="1" t="s">
        <v>34</v>
      </c>
      <c r="I48" s="32" t="s">
        <v>512</v>
      </c>
      <c r="J48" s="1" t="s">
        <v>34</v>
      </c>
      <c r="K48" s="1" t="s">
        <v>510</v>
      </c>
      <c r="L48" s="7" t="s">
        <v>65</v>
      </c>
      <c r="M48" s="1" t="s">
        <v>81</v>
      </c>
      <c r="Q48" s="4"/>
      <c r="R48" s="4"/>
      <c r="S48" s="4"/>
      <c r="T48" s="4"/>
      <c r="U48" s="4"/>
    </row>
    <row r="49" spans="1:21" ht="12.75" customHeight="1" x14ac:dyDescent="0.3">
      <c r="A49" s="1" t="str">
        <f>Overview!$A$7</f>
        <v>1 (straight mapping)</v>
      </c>
      <c r="B49" s="1" t="s">
        <v>584</v>
      </c>
      <c r="C49" s="1" t="s">
        <v>10</v>
      </c>
      <c r="D49" s="1" t="s">
        <v>34</v>
      </c>
      <c r="E49" s="7" t="s">
        <v>23</v>
      </c>
      <c r="F49" s="1" t="s">
        <v>38</v>
      </c>
      <c r="G49" s="1" t="s">
        <v>533</v>
      </c>
      <c r="H49" s="1" t="s">
        <v>34</v>
      </c>
      <c r="I49" s="32" t="s">
        <v>512</v>
      </c>
      <c r="J49" s="1" t="s">
        <v>34</v>
      </c>
      <c r="K49" s="1" t="s">
        <v>510</v>
      </c>
      <c r="L49" s="7" t="s">
        <v>35</v>
      </c>
      <c r="M49" s="1" t="s">
        <v>73</v>
      </c>
      <c r="Q49" s="4"/>
      <c r="R49" s="4"/>
      <c r="S49" s="4"/>
      <c r="T49" s="4"/>
      <c r="U49" s="4"/>
    </row>
    <row r="50" spans="1:21" ht="12.75" customHeight="1" x14ac:dyDescent="0.3">
      <c r="A50" s="1" t="str">
        <f>Overview!$A$7</f>
        <v>1 (straight mapping)</v>
      </c>
      <c r="B50" s="1" t="s">
        <v>584</v>
      </c>
      <c r="C50" s="1" t="s">
        <v>10</v>
      </c>
      <c r="D50" s="1" t="s">
        <v>34</v>
      </c>
      <c r="E50" s="7" t="s">
        <v>24</v>
      </c>
      <c r="F50" s="1" t="s">
        <v>39</v>
      </c>
      <c r="G50" s="1" t="s">
        <v>533</v>
      </c>
      <c r="H50" s="1" t="s">
        <v>34</v>
      </c>
      <c r="I50" s="32" t="s">
        <v>512</v>
      </c>
      <c r="J50" s="1" t="s">
        <v>34</v>
      </c>
      <c r="K50" s="1" t="s">
        <v>510</v>
      </c>
      <c r="L50" s="7" t="s">
        <v>71</v>
      </c>
      <c r="M50" s="1" t="s">
        <v>75</v>
      </c>
      <c r="Q50" s="4"/>
      <c r="R50" s="4"/>
      <c r="S50" s="4"/>
      <c r="T50" s="4"/>
      <c r="U50" s="4"/>
    </row>
    <row r="51" spans="1:21" ht="12.75" customHeight="1" x14ac:dyDescent="0.3">
      <c r="A51" s="1" t="str">
        <f>Overview!$A$7</f>
        <v>1 (straight mapping)</v>
      </c>
      <c r="B51" s="1" t="s">
        <v>584</v>
      </c>
      <c r="C51" s="1" t="s">
        <v>10</v>
      </c>
      <c r="D51" s="1" t="s">
        <v>34</v>
      </c>
      <c r="E51" s="7" t="s">
        <v>24</v>
      </c>
      <c r="F51" s="1" t="s">
        <v>39</v>
      </c>
      <c r="G51" s="1" t="s">
        <v>533</v>
      </c>
      <c r="H51" s="1" t="s">
        <v>34</v>
      </c>
      <c r="I51" s="32" t="s">
        <v>512</v>
      </c>
      <c r="J51" s="1" t="s">
        <v>34</v>
      </c>
      <c r="K51" s="1" t="s">
        <v>510</v>
      </c>
      <c r="L51" s="7" t="s">
        <v>67</v>
      </c>
      <c r="M51" s="1" t="s">
        <v>74</v>
      </c>
      <c r="N51" s="61" t="s">
        <v>648</v>
      </c>
      <c r="Q51" s="4"/>
      <c r="R51" s="4"/>
      <c r="S51" s="4"/>
      <c r="T51" s="4"/>
      <c r="U51" s="4"/>
    </row>
    <row r="52" spans="1:21" ht="26" x14ac:dyDescent="0.3">
      <c r="A52" s="5" t="str">
        <f>Overview!$A$10</f>
        <v>4 (hardcoded)</v>
      </c>
      <c r="B52" s="5" t="s">
        <v>584</v>
      </c>
      <c r="C52" s="5" t="s">
        <v>10</v>
      </c>
      <c r="D52" s="5" t="s">
        <v>53</v>
      </c>
      <c r="E52" s="11" t="s">
        <v>26</v>
      </c>
      <c r="F52" s="5" t="s">
        <v>54</v>
      </c>
      <c r="G52" s="5" t="s">
        <v>84</v>
      </c>
      <c r="H52" s="5"/>
      <c r="I52" s="5" t="s">
        <v>84</v>
      </c>
      <c r="J52" s="5"/>
      <c r="K52" s="5"/>
      <c r="L52" s="72"/>
      <c r="M52" s="5"/>
      <c r="N52" s="33" t="s">
        <v>649</v>
      </c>
      <c r="O52" s="5"/>
      <c r="P52" s="5"/>
      <c r="Q52" s="4"/>
      <c r="R52" s="4"/>
      <c r="S52" s="4"/>
      <c r="T52" s="4"/>
      <c r="U52" s="4"/>
    </row>
    <row r="53" spans="1:21" ht="12.75" customHeight="1" x14ac:dyDescent="0.3">
      <c r="A53" s="5" t="str">
        <f>Overview!$A$10</f>
        <v>4 (hardcoded)</v>
      </c>
      <c r="B53" s="5" t="s">
        <v>584</v>
      </c>
      <c r="C53" s="5" t="s">
        <v>10</v>
      </c>
      <c r="D53" s="5" t="s">
        <v>53</v>
      </c>
      <c r="E53" s="11" t="s">
        <v>21</v>
      </c>
      <c r="F53" s="5" t="s">
        <v>55</v>
      </c>
      <c r="G53" s="5" t="s">
        <v>84</v>
      </c>
      <c r="H53" s="5"/>
      <c r="I53" s="5" t="s">
        <v>84</v>
      </c>
      <c r="J53" s="5"/>
      <c r="K53" s="5"/>
      <c r="L53" s="72"/>
      <c r="M53" s="5"/>
      <c r="N53" s="33"/>
      <c r="O53" s="5"/>
      <c r="P53" s="5"/>
      <c r="Q53" s="4"/>
      <c r="R53" s="4"/>
      <c r="S53" s="4"/>
      <c r="T53" s="4"/>
      <c r="U53" s="4"/>
    </row>
    <row r="54" spans="1:21" ht="12" customHeight="1" x14ac:dyDescent="0.3">
      <c r="A54" s="3" t="str">
        <f>Overview!$A$8</f>
        <v>2 (source field not present)</v>
      </c>
      <c r="B54" s="3" t="s">
        <v>584</v>
      </c>
      <c r="C54" s="3" t="s">
        <v>10</v>
      </c>
      <c r="D54" s="3" t="s">
        <v>56</v>
      </c>
      <c r="E54" s="8"/>
      <c r="F54" s="3" t="s">
        <v>60</v>
      </c>
      <c r="G54" s="3"/>
      <c r="H54" s="3"/>
      <c r="I54" s="31"/>
      <c r="J54" s="3"/>
      <c r="K54" s="3"/>
      <c r="L54" s="8"/>
      <c r="M54" s="3"/>
      <c r="N54" s="16" t="s">
        <v>63</v>
      </c>
      <c r="O54" s="3"/>
      <c r="P54" s="3"/>
      <c r="Q54" s="4"/>
      <c r="R54" s="4"/>
      <c r="S54" s="4"/>
      <c r="T54" s="4"/>
      <c r="U54" s="4"/>
    </row>
    <row r="55" spans="1:21" s="35" customFormat="1" ht="12" customHeight="1" x14ac:dyDescent="0.3">
      <c r="A55" s="106" t="str">
        <f>Overview!$A$8</f>
        <v>2 (source field not present)</v>
      </c>
      <c r="B55" s="106" t="s">
        <v>584</v>
      </c>
      <c r="C55" s="106" t="s">
        <v>10</v>
      </c>
      <c r="D55" s="106" t="s">
        <v>701</v>
      </c>
      <c r="E55" s="107"/>
      <c r="F55" s="106" t="s">
        <v>703</v>
      </c>
      <c r="G55" s="106"/>
      <c r="H55" s="106"/>
      <c r="I55" s="108"/>
      <c r="J55" s="106"/>
      <c r="K55" s="106"/>
      <c r="L55" s="107"/>
      <c r="M55" s="106"/>
      <c r="N55" s="109" t="s">
        <v>63</v>
      </c>
      <c r="O55" s="106"/>
      <c r="P55" s="106"/>
    </row>
    <row r="56" spans="1:21" s="35" customFormat="1" ht="12.75" customHeight="1" x14ac:dyDescent="0.3">
      <c r="A56" s="106" t="str">
        <f>Overview!$A$8</f>
        <v>2 (source field not present)</v>
      </c>
      <c r="B56" s="106" t="s">
        <v>584</v>
      </c>
      <c r="C56" s="106" t="s">
        <v>10</v>
      </c>
      <c r="D56" s="106" t="s">
        <v>702</v>
      </c>
      <c r="E56" s="107"/>
      <c r="F56" s="106" t="s">
        <v>704</v>
      </c>
      <c r="G56" s="106"/>
      <c r="H56" s="106"/>
      <c r="I56" s="108"/>
      <c r="J56" s="106"/>
      <c r="K56" s="106"/>
      <c r="L56" s="107"/>
      <c r="M56" s="106"/>
      <c r="N56" s="109" t="s">
        <v>63</v>
      </c>
      <c r="O56" s="106"/>
      <c r="P56" s="106"/>
    </row>
    <row r="57" spans="1:21" ht="12.75" customHeight="1" x14ac:dyDescent="0.3">
      <c r="A57" s="3" t="str">
        <f>Overview!$A$8</f>
        <v>2 (source field not present)</v>
      </c>
      <c r="B57" s="3" t="s">
        <v>584</v>
      </c>
      <c r="C57" s="3" t="s">
        <v>10</v>
      </c>
      <c r="D57" s="3" t="s">
        <v>57</v>
      </c>
      <c r="E57" s="8"/>
      <c r="F57" s="3" t="s">
        <v>61</v>
      </c>
      <c r="G57" s="3"/>
      <c r="H57" s="3"/>
      <c r="I57" s="31"/>
      <c r="J57" s="3"/>
      <c r="K57" s="3"/>
      <c r="L57" s="8"/>
      <c r="M57" s="3"/>
      <c r="N57" s="16" t="s">
        <v>63</v>
      </c>
      <c r="O57" s="3"/>
      <c r="P57" s="3"/>
      <c r="Q57" s="4"/>
      <c r="R57" s="4"/>
      <c r="S57" s="4"/>
      <c r="T57" s="4"/>
      <c r="U57" s="4"/>
    </row>
    <row r="58" spans="1:21" x14ac:dyDescent="0.3">
      <c r="A58" s="1" t="str">
        <f>Overview!$A$7</f>
        <v>1 (straight mapping)</v>
      </c>
      <c r="B58" s="4" t="s">
        <v>584</v>
      </c>
      <c r="C58" s="4" t="s">
        <v>87</v>
      </c>
      <c r="D58" s="4" t="s">
        <v>11</v>
      </c>
      <c r="E58" s="10"/>
      <c r="F58" s="4" t="s">
        <v>12</v>
      </c>
      <c r="G58" s="1" t="s">
        <v>533</v>
      </c>
      <c r="H58" s="4" t="s">
        <v>13</v>
      </c>
      <c r="I58" s="4" t="s">
        <v>512</v>
      </c>
      <c r="J58" s="4" t="s">
        <v>13</v>
      </c>
      <c r="K58" s="4" t="s">
        <v>13</v>
      </c>
      <c r="L58" s="10"/>
      <c r="M58" s="15" t="s">
        <v>14</v>
      </c>
      <c r="N58" s="15"/>
      <c r="O58" s="4"/>
      <c r="P58" s="4"/>
      <c r="Q58" s="4"/>
      <c r="R58" s="4"/>
      <c r="S58" s="4"/>
      <c r="T58" s="4"/>
      <c r="U58" s="4"/>
    </row>
    <row r="59" spans="1:21" ht="52" x14ac:dyDescent="0.3">
      <c r="A59" s="1" t="str">
        <f>Overview!$A$7</f>
        <v>1 (straight mapping)</v>
      </c>
      <c r="B59" s="4" t="s">
        <v>584</v>
      </c>
      <c r="C59" s="1" t="s">
        <v>87</v>
      </c>
      <c r="D59" s="4" t="s">
        <v>88</v>
      </c>
      <c r="E59" s="10"/>
      <c r="F59" s="4" t="s">
        <v>634</v>
      </c>
      <c r="G59" s="1" t="s">
        <v>533</v>
      </c>
      <c r="H59" s="4" t="s">
        <v>527</v>
      </c>
      <c r="I59" s="1" t="s">
        <v>512</v>
      </c>
      <c r="J59" s="4" t="s">
        <v>527</v>
      </c>
      <c r="K59" s="4" t="s">
        <v>528</v>
      </c>
      <c r="L59" s="10"/>
      <c r="M59" s="15" t="s">
        <v>286</v>
      </c>
      <c r="N59" s="15" t="s">
        <v>529</v>
      </c>
      <c r="Q59" s="4"/>
      <c r="R59" s="4"/>
      <c r="S59" s="4"/>
      <c r="T59" s="4"/>
      <c r="U59" s="4"/>
    </row>
    <row r="60" spans="1:21" s="35" customFormat="1" ht="39" x14ac:dyDescent="0.3">
      <c r="A60" s="24" t="str">
        <f>Overview!$A$7</f>
        <v>1 (straight mapping)</v>
      </c>
      <c r="B60" s="35" t="s">
        <v>584</v>
      </c>
      <c r="C60" s="24" t="s">
        <v>87</v>
      </c>
      <c r="D60" s="35" t="s">
        <v>88</v>
      </c>
      <c r="E60" s="56"/>
      <c r="F60" s="35" t="s">
        <v>748</v>
      </c>
      <c r="G60" s="24" t="s">
        <v>750</v>
      </c>
      <c r="H60" s="35" t="s">
        <v>754</v>
      </c>
      <c r="I60" s="24" t="s">
        <v>753</v>
      </c>
      <c r="J60" s="35" t="s">
        <v>751</v>
      </c>
      <c r="K60" s="35" t="s">
        <v>752</v>
      </c>
      <c r="L60" s="56"/>
      <c r="M60" s="103" t="s">
        <v>765</v>
      </c>
      <c r="N60" s="103" t="s">
        <v>766</v>
      </c>
      <c r="O60" s="24"/>
      <c r="P60" s="24"/>
    </row>
    <row r="61" spans="1:21" ht="52" x14ac:dyDescent="0.3">
      <c r="A61" s="1" t="str">
        <f>Overview!$A$7</f>
        <v>1 (straight mapping)</v>
      </c>
      <c r="B61" s="4" t="s">
        <v>584</v>
      </c>
      <c r="C61" s="1" t="s">
        <v>87</v>
      </c>
      <c r="D61" s="4" t="s">
        <v>89</v>
      </c>
      <c r="E61" s="10"/>
      <c r="F61" s="4" t="s">
        <v>635</v>
      </c>
      <c r="G61" s="1" t="s">
        <v>533</v>
      </c>
      <c r="H61" s="4" t="s">
        <v>527</v>
      </c>
      <c r="I61" s="1" t="s">
        <v>512</v>
      </c>
      <c r="J61" s="4" t="s">
        <v>527</v>
      </c>
      <c r="K61" s="4" t="s">
        <v>528</v>
      </c>
      <c r="L61" s="10"/>
      <c r="M61" s="15" t="s">
        <v>484</v>
      </c>
      <c r="N61" s="15" t="s">
        <v>530</v>
      </c>
      <c r="Q61" s="4"/>
      <c r="R61" s="4"/>
      <c r="S61" s="4"/>
      <c r="T61" s="4"/>
      <c r="U61" s="4"/>
    </row>
    <row r="62" spans="1:21" s="35" customFormat="1" ht="39" x14ac:dyDescent="0.3">
      <c r="A62" s="24" t="str">
        <f>Overview!$A$7</f>
        <v>1 (straight mapping)</v>
      </c>
      <c r="B62" s="35" t="s">
        <v>584</v>
      </c>
      <c r="C62" s="24" t="s">
        <v>87</v>
      </c>
      <c r="D62" s="35" t="s">
        <v>89</v>
      </c>
      <c r="E62" s="56"/>
      <c r="F62" s="35" t="s">
        <v>749</v>
      </c>
      <c r="G62" s="24" t="s">
        <v>533</v>
      </c>
      <c r="H62" s="35" t="s">
        <v>754</v>
      </c>
      <c r="I62" s="24" t="s">
        <v>753</v>
      </c>
      <c r="J62" s="35" t="s">
        <v>751</v>
      </c>
      <c r="K62" s="35" t="s">
        <v>752</v>
      </c>
      <c r="L62" s="56"/>
      <c r="M62" s="103" t="s">
        <v>484</v>
      </c>
      <c r="N62" s="103" t="s">
        <v>767</v>
      </c>
      <c r="O62" s="24"/>
      <c r="P62" s="24"/>
    </row>
    <row r="63" spans="1:21" ht="26" x14ac:dyDescent="0.3">
      <c r="A63" s="5" t="str">
        <f>Overview!$A$10</f>
        <v>4 (hardcoded)</v>
      </c>
      <c r="B63" s="5" t="s">
        <v>584</v>
      </c>
      <c r="C63" s="5" t="s">
        <v>87</v>
      </c>
      <c r="D63" s="5" t="s">
        <v>90</v>
      </c>
      <c r="E63" s="11" t="s">
        <v>26</v>
      </c>
      <c r="F63" s="5" t="s">
        <v>92</v>
      </c>
      <c r="G63" s="5" t="s">
        <v>84</v>
      </c>
      <c r="H63" s="5"/>
      <c r="I63" s="5" t="s">
        <v>84</v>
      </c>
      <c r="J63" s="5"/>
      <c r="K63" s="5"/>
      <c r="L63" s="72"/>
      <c r="M63" s="33"/>
      <c r="N63" s="33" t="s">
        <v>651</v>
      </c>
      <c r="O63" s="5"/>
      <c r="P63" s="5"/>
      <c r="Q63" s="4"/>
      <c r="R63" s="4"/>
      <c r="S63" s="4"/>
      <c r="T63" s="4"/>
      <c r="U63" s="4"/>
    </row>
    <row r="64" spans="1:21" x14ac:dyDescent="0.3">
      <c r="A64" s="5"/>
      <c r="B64" s="5" t="s">
        <v>584</v>
      </c>
      <c r="C64" s="5" t="s">
        <v>87</v>
      </c>
      <c r="D64" s="5" t="s">
        <v>90</v>
      </c>
      <c r="E64" s="11" t="s">
        <v>21</v>
      </c>
      <c r="F64" s="5" t="s">
        <v>93</v>
      </c>
      <c r="G64" s="5" t="s">
        <v>84</v>
      </c>
      <c r="H64" s="5"/>
      <c r="I64" s="5" t="s">
        <v>84</v>
      </c>
      <c r="J64" s="5"/>
      <c r="K64" s="5"/>
      <c r="L64" s="72"/>
      <c r="M64" s="33"/>
      <c r="N64" s="33"/>
      <c r="O64" s="5"/>
      <c r="P64" s="5"/>
      <c r="Q64" s="4"/>
      <c r="R64" s="4"/>
      <c r="S64" s="4"/>
      <c r="T64" s="4"/>
      <c r="U64" s="4"/>
    </row>
    <row r="65" spans="1:21" ht="26" x14ac:dyDescent="0.3">
      <c r="A65" s="5" t="str">
        <f>Overview!$A$10</f>
        <v>4 (hardcoded)</v>
      </c>
      <c r="B65" s="5" t="s">
        <v>584</v>
      </c>
      <c r="C65" s="5" t="s">
        <v>87</v>
      </c>
      <c r="D65" s="5" t="s">
        <v>91</v>
      </c>
      <c r="E65" s="11" t="s">
        <v>94</v>
      </c>
      <c r="F65" s="5" t="s">
        <v>741</v>
      </c>
      <c r="G65" s="5" t="s">
        <v>84</v>
      </c>
      <c r="H65" s="5"/>
      <c r="I65" s="5" t="s">
        <v>84</v>
      </c>
      <c r="J65" s="5"/>
      <c r="K65" s="5"/>
      <c r="L65" s="72"/>
      <c r="M65" s="33"/>
      <c r="N65" s="33" t="s">
        <v>744</v>
      </c>
      <c r="O65" s="5"/>
      <c r="P65" s="5"/>
      <c r="Q65" s="4"/>
      <c r="R65" s="4"/>
      <c r="S65" s="4"/>
      <c r="T65" s="4"/>
      <c r="U65" s="4"/>
    </row>
    <row r="66" spans="1:21" x14ac:dyDescent="0.3">
      <c r="A66" s="28" t="str">
        <f>Overview!$A$10</f>
        <v>4 (hardcoded)</v>
      </c>
      <c r="B66" s="28" t="s">
        <v>584</v>
      </c>
      <c r="C66" s="28" t="s">
        <v>87</v>
      </c>
      <c r="D66" s="28" t="s">
        <v>91</v>
      </c>
      <c r="E66" s="105" t="s">
        <v>385</v>
      </c>
      <c r="F66" s="28" t="s">
        <v>742</v>
      </c>
      <c r="G66" s="28" t="s">
        <v>84</v>
      </c>
      <c r="H66" s="28"/>
      <c r="I66" s="28" t="s">
        <v>84</v>
      </c>
      <c r="J66" s="28"/>
      <c r="K66" s="28"/>
      <c r="L66" s="28"/>
      <c r="M66" s="59"/>
      <c r="N66" s="59" t="s">
        <v>745</v>
      </c>
      <c r="O66" s="28"/>
      <c r="P66" s="28"/>
      <c r="Q66" s="4"/>
      <c r="R66" s="4"/>
      <c r="S66" s="4"/>
      <c r="T66" s="4"/>
      <c r="U66" s="4"/>
    </row>
    <row r="67" spans="1:21" x14ac:dyDescent="0.3">
      <c r="A67" s="5" t="str">
        <f>Overview!$A$10</f>
        <v>4 (hardcoded)</v>
      </c>
      <c r="B67" s="5" t="s">
        <v>584</v>
      </c>
      <c r="C67" s="5" t="s">
        <v>87</v>
      </c>
      <c r="D67" s="5" t="s">
        <v>91</v>
      </c>
      <c r="E67" s="11" t="s">
        <v>95</v>
      </c>
      <c r="F67" s="5" t="s">
        <v>743</v>
      </c>
      <c r="G67" s="5" t="s">
        <v>84</v>
      </c>
      <c r="H67" s="5"/>
      <c r="I67" s="5" t="s">
        <v>84</v>
      </c>
      <c r="J67" s="5"/>
      <c r="K67" s="5"/>
      <c r="L67" s="72"/>
      <c r="M67" s="33"/>
      <c r="N67" s="33"/>
      <c r="O67" s="5"/>
      <c r="P67" s="5"/>
      <c r="Q67" s="4"/>
      <c r="R67" s="4"/>
      <c r="S67" s="4"/>
      <c r="T67" s="4"/>
      <c r="U67" s="4"/>
    </row>
    <row r="68" spans="1:21" x14ac:dyDescent="0.3">
      <c r="A68" s="5" t="str">
        <f>Overview!$A$10</f>
        <v>4 (hardcoded)</v>
      </c>
      <c r="B68" s="5" t="s">
        <v>584</v>
      </c>
      <c r="C68" s="5" t="s">
        <v>87</v>
      </c>
      <c r="D68" s="5" t="s">
        <v>91</v>
      </c>
      <c r="E68" s="11" t="s">
        <v>18</v>
      </c>
      <c r="F68" s="5" t="s">
        <v>746</v>
      </c>
      <c r="G68" s="5" t="s">
        <v>84</v>
      </c>
      <c r="H68" s="5"/>
      <c r="I68" s="5" t="s">
        <v>84</v>
      </c>
      <c r="J68" s="5"/>
      <c r="K68" s="5"/>
      <c r="L68" s="72"/>
      <c r="M68" s="33"/>
      <c r="N68" s="33"/>
      <c r="O68" s="5"/>
      <c r="P68" s="5"/>
      <c r="Q68" s="4"/>
      <c r="R68" s="4"/>
      <c r="S68" s="4"/>
      <c r="T68" s="4"/>
      <c r="U68" s="4"/>
    </row>
    <row r="69" spans="1:21" x14ac:dyDescent="0.3">
      <c r="A69" s="5" t="str">
        <f>Overview!$A$10</f>
        <v>4 (hardcoded)</v>
      </c>
      <c r="B69" s="5" t="s">
        <v>584</v>
      </c>
      <c r="C69" s="5" t="s">
        <v>87</v>
      </c>
      <c r="D69" s="5" t="s">
        <v>91</v>
      </c>
      <c r="E69" s="11" t="s">
        <v>96</v>
      </c>
      <c r="F69" s="5" t="s">
        <v>747</v>
      </c>
      <c r="G69" s="5" t="s">
        <v>84</v>
      </c>
      <c r="H69" s="5"/>
      <c r="I69" s="5" t="s">
        <v>84</v>
      </c>
      <c r="J69" s="5"/>
      <c r="K69" s="5"/>
      <c r="L69" s="72"/>
      <c r="M69" s="33"/>
      <c r="N69" s="33"/>
      <c r="O69" s="5"/>
      <c r="P69" s="5"/>
      <c r="Q69" s="4"/>
      <c r="R69" s="4"/>
      <c r="S69" s="4"/>
      <c r="T69" s="4"/>
      <c r="U69" s="4"/>
    </row>
    <row r="70" spans="1:21" x14ac:dyDescent="0.3">
      <c r="A70" s="1" t="str">
        <f>Overview!$A$7</f>
        <v>1 (straight mapping)</v>
      </c>
      <c r="B70" s="1" t="s">
        <v>584</v>
      </c>
      <c r="C70" s="62" t="s">
        <v>583</v>
      </c>
      <c r="D70" s="1" t="s">
        <v>11</v>
      </c>
      <c r="F70" s="1" t="s">
        <v>12</v>
      </c>
      <c r="G70" s="1" t="s">
        <v>533</v>
      </c>
      <c r="H70" s="1" t="s">
        <v>13</v>
      </c>
      <c r="I70" s="32" t="s">
        <v>512</v>
      </c>
      <c r="J70" s="1" t="s">
        <v>13</v>
      </c>
      <c r="K70" s="1" t="s">
        <v>13</v>
      </c>
      <c r="M70" s="1" t="s">
        <v>14</v>
      </c>
      <c r="Q70" s="4"/>
      <c r="R70" s="4"/>
      <c r="S70" s="4"/>
      <c r="T70" s="4"/>
      <c r="U70" s="4"/>
    </row>
    <row r="71" spans="1:21" x14ac:dyDescent="0.3">
      <c r="A71" s="1" t="str">
        <f>Overview!$A$7</f>
        <v>1 (straight mapping)</v>
      </c>
      <c r="B71" s="1" t="s">
        <v>584</v>
      </c>
      <c r="C71" s="62" t="s">
        <v>583</v>
      </c>
      <c r="D71" s="1" t="s">
        <v>585</v>
      </c>
      <c r="F71" s="1" t="s">
        <v>586</v>
      </c>
      <c r="G71" s="1" t="s">
        <v>533</v>
      </c>
      <c r="H71" s="1" t="s">
        <v>587</v>
      </c>
      <c r="I71" s="32" t="s">
        <v>512</v>
      </c>
      <c r="J71" s="1" t="s">
        <v>587</v>
      </c>
      <c r="K71" s="1" t="s">
        <v>591</v>
      </c>
      <c r="Q71" s="4"/>
      <c r="R71" s="4"/>
      <c r="S71" s="4"/>
      <c r="T71" s="4"/>
      <c r="U71" s="4"/>
    </row>
    <row r="72" spans="1:21" s="15" customFormat="1" x14ac:dyDescent="0.3">
      <c r="A72" s="51" t="str">
        <f>Overview!$A$9</f>
        <v>3 (target value not present)</v>
      </c>
      <c r="B72" s="51" t="s">
        <v>584</v>
      </c>
      <c r="C72" s="64" t="s">
        <v>583</v>
      </c>
      <c r="D72" s="51" t="s">
        <v>588</v>
      </c>
      <c r="E72" s="60" t="s">
        <v>299</v>
      </c>
      <c r="F72" s="51" t="s">
        <v>592</v>
      </c>
      <c r="G72" s="51"/>
      <c r="H72" s="51"/>
      <c r="I72" s="65"/>
      <c r="J72" s="51"/>
      <c r="K72" s="51"/>
      <c r="L72" s="60"/>
      <c r="M72" s="51"/>
      <c r="N72" s="51" t="s">
        <v>80</v>
      </c>
      <c r="O72" s="51"/>
      <c r="P72" s="51"/>
    </row>
    <row r="73" spans="1:21" s="15" customFormat="1" ht="26" x14ac:dyDescent="0.3">
      <c r="A73" s="1" t="str">
        <f>Overview!$A$7</f>
        <v>1 (straight mapping)</v>
      </c>
      <c r="B73" s="13" t="s">
        <v>584</v>
      </c>
      <c r="C73" s="62" t="s">
        <v>583</v>
      </c>
      <c r="D73" s="13" t="s">
        <v>588</v>
      </c>
      <c r="E73" s="63" t="s">
        <v>385</v>
      </c>
      <c r="F73" s="13" t="s">
        <v>593</v>
      </c>
      <c r="G73" s="1" t="s">
        <v>533</v>
      </c>
      <c r="H73" s="43" t="s">
        <v>599</v>
      </c>
      <c r="I73" s="30"/>
      <c r="J73" s="13" t="s">
        <v>597</v>
      </c>
      <c r="K73" s="13" t="s">
        <v>598</v>
      </c>
      <c r="L73" s="63" t="s">
        <v>65</v>
      </c>
      <c r="M73" s="13" t="s">
        <v>600</v>
      </c>
      <c r="N73" s="13"/>
      <c r="O73" s="13"/>
      <c r="P73" s="13"/>
    </row>
    <row r="74" spans="1:21" s="15" customFormat="1" x14ac:dyDescent="0.3">
      <c r="A74" s="51" t="str">
        <f>Overview!$A$9</f>
        <v>3 (target value not present)</v>
      </c>
      <c r="B74" s="51" t="s">
        <v>584</v>
      </c>
      <c r="C74" s="64" t="s">
        <v>583</v>
      </c>
      <c r="D74" s="51" t="s">
        <v>588</v>
      </c>
      <c r="E74" s="60" t="s">
        <v>20</v>
      </c>
      <c r="F74" s="51" t="s">
        <v>594</v>
      </c>
      <c r="G74" s="51"/>
      <c r="H74" s="51"/>
      <c r="I74" s="65"/>
      <c r="J74" s="51"/>
      <c r="K74" s="51"/>
      <c r="L74" s="60"/>
      <c r="M74" s="51"/>
      <c r="N74" s="51" t="s">
        <v>80</v>
      </c>
      <c r="O74" s="51"/>
      <c r="P74" s="51"/>
    </row>
    <row r="75" spans="1:21" s="15" customFormat="1" ht="39" x14ac:dyDescent="0.3">
      <c r="A75" s="1" t="str">
        <f>Overview!$A$7</f>
        <v>1 (straight mapping)</v>
      </c>
      <c r="B75" s="15" t="s">
        <v>584</v>
      </c>
      <c r="C75" s="62" t="s">
        <v>583</v>
      </c>
      <c r="D75" s="15" t="s">
        <v>588</v>
      </c>
      <c r="E75" s="21" t="s">
        <v>21</v>
      </c>
      <c r="F75" s="15" t="s">
        <v>595</v>
      </c>
      <c r="G75" s="4" t="s">
        <v>533</v>
      </c>
      <c r="H75" s="103" t="s">
        <v>599</v>
      </c>
      <c r="I75" s="102"/>
      <c r="J75" s="15" t="s">
        <v>597</v>
      </c>
      <c r="K75" s="15" t="s">
        <v>598</v>
      </c>
      <c r="L75" s="21" t="s">
        <v>683</v>
      </c>
      <c r="M75" s="15" t="s">
        <v>684</v>
      </c>
    </row>
    <row r="76" spans="1:21" s="15" customFormat="1" x14ac:dyDescent="0.3">
      <c r="A76" s="51" t="str">
        <f>Overview!$A$9</f>
        <v>3 (target value not present)</v>
      </c>
      <c r="B76" s="51" t="s">
        <v>584</v>
      </c>
      <c r="C76" s="64" t="s">
        <v>583</v>
      </c>
      <c r="D76" s="51" t="s">
        <v>588</v>
      </c>
      <c r="E76" s="60" t="s">
        <v>22</v>
      </c>
      <c r="F76" s="51" t="s">
        <v>596</v>
      </c>
      <c r="G76" s="51"/>
      <c r="H76" s="51"/>
      <c r="I76" s="65"/>
      <c r="J76" s="51"/>
      <c r="K76" s="51"/>
      <c r="L76" s="60"/>
      <c r="M76" s="51"/>
      <c r="N76" s="51" t="s">
        <v>80</v>
      </c>
      <c r="O76" s="51"/>
      <c r="P76" s="51"/>
    </row>
    <row r="77" spans="1:21" s="15" customFormat="1" x14ac:dyDescent="0.3">
      <c r="A77" s="51" t="str">
        <f>Overview!$A$9</f>
        <v>3 (target value not present)</v>
      </c>
      <c r="B77" s="51" t="s">
        <v>584</v>
      </c>
      <c r="C77" s="64" t="s">
        <v>583</v>
      </c>
      <c r="D77" s="51" t="s">
        <v>588</v>
      </c>
      <c r="E77" s="60" t="s">
        <v>23</v>
      </c>
      <c r="F77" s="51" t="s">
        <v>73</v>
      </c>
      <c r="G77" s="51"/>
      <c r="H77" s="51"/>
      <c r="I77" s="65"/>
      <c r="J77" s="51"/>
      <c r="K77" s="51"/>
      <c r="L77" s="60"/>
      <c r="M77" s="51"/>
      <c r="N77" s="51" t="s">
        <v>80</v>
      </c>
      <c r="O77" s="51"/>
      <c r="P77" s="51"/>
    </row>
    <row r="78" spans="1:21" s="15" customFormat="1" x14ac:dyDescent="0.3">
      <c r="A78" s="51" t="str">
        <f>Overview!$A$9</f>
        <v>3 (target value not present)</v>
      </c>
      <c r="B78" s="51" t="s">
        <v>584</v>
      </c>
      <c r="C78" s="64" t="s">
        <v>583</v>
      </c>
      <c r="D78" s="51" t="s">
        <v>588</v>
      </c>
      <c r="E78" s="60" t="s">
        <v>24</v>
      </c>
      <c r="F78" s="51" t="s">
        <v>74</v>
      </c>
      <c r="G78" s="51"/>
      <c r="H78" s="51"/>
      <c r="I78" s="65"/>
      <c r="J78" s="51"/>
      <c r="K78" s="51"/>
      <c r="L78" s="60"/>
      <c r="M78" s="51"/>
      <c r="N78" s="51" t="s">
        <v>80</v>
      </c>
      <c r="O78" s="51"/>
      <c r="P78" s="51"/>
    </row>
    <row r="79" spans="1:21" s="15" customFormat="1" ht="26" x14ac:dyDescent="0.3">
      <c r="A79" s="5" t="str">
        <f>Overview!$A$10</f>
        <v>4 (hardcoded)</v>
      </c>
      <c r="B79" s="33" t="s">
        <v>584</v>
      </c>
      <c r="C79" s="66" t="s">
        <v>583</v>
      </c>
      <c r="D79" s="33" t="s">
        <v>589</v>
      </c>
      <c r="E79" s="67" t="s">
        <v>601</v>
      </c>
      <c r="F79" s="33" t="s">
        <v>602</v>
      </c>
      <c r="G79" s="33" t="s">
        <v>84</v>
      </c>
      <c r="H79" s="33"/>
      <c r="I79" s="33" t="s">
        <v>84</v>
      </c>
      <c r="J79" s="33"/>
      <c r="K79" s="33"/>
      <c r="L79" s="33"/>
      <c r="M79" s="33"/>
      <c r="N79" s="33" t="s">
        <v>650</v>
      </c>
      <c r="O79" s="33"/>
      <c r="P79" s="33"/>
    </row>
    <row r="80" spans="1:21" s="15" customFormat="1" x14ac:dyDescent="0.3">
      <c r="A80" s="5" t="str">
        <f>Overview!$A$10</f>
        <v>4 (hardcoded)</v>
      </c>
      <c r="B80" s="33" t="s">
        <v>584</v>
      </c>
      <c r="C80" s="66" t="s">
        <v>583</v>
      </c>
      <c r="D80" s="33" t="s">
        <v>589</v>
      </c>
      <c r="E80" s="67" t="s">
        <v>21</v>
      </c>
      <c r="F80" s="33" t="s">
        <v>603</v>
      </c>
      <c r="G80" s="33" t="s">
        <v>84</v>
      </c>
      <c r="H80" s="33"/>
      <c r="I80" s="33" t="s">
        <v>84</v>
      </c>
      <c r="J80" s="33"/>
      <c r="K80" s="33"/>
      <c r="L80" s="33"/>
      <c r="M80" s="33"/>
      <c r="N80" s="33"/>
      <c r="O80" s="33"/>
      <c r="P80" s="33"/>
    </row>
    <row r="81" spans="1:21" s="15" customFormat="1" x14ac:dyDescent="0.3">
      <c r="A81" s="5" t="str">
        <f>Overview!$A$10</f>
        <v>4 (hardcoded)</v>
      </c>
      <c r="B81" s="33" t="s">
        <v>584</v>
      </c>
      <c r="C81" s="66" t="s">
        <v>583</v>
      </c>
      <c r="D81" s="33" t="s">
        <v>589</v>
      </c>
      <c r="E81" s="67" t="s">
        <v>385</v>
      </c>
      <c r="F81" s="33" t="s">
        <v>604</v>
      </c>
      <c r="G81" s="33" t="s">
        <v>84</v>
      </c>
      <c r="H81" s="33"/>
      <c r="I81" s="33" t="s">
        <v>84</v>
      </c>
      <c r="J81" s="33"/>
      <c r="K81" s="33"/>
      <c r="L81" s="33"/>
      <c r="M81" s="33"/>
      <c r="N81" s="33"/>
      <c r="O81" s="33"/>
      <c r="P81" s="33"/>
    </row>
    <row r="82" spans="1:21" s="15" customFormat="1" x14ac:dyDescent="0.3">
      <c r="A82" s="5" t="str">
        <f>Overview!$A$10</f>
        <v>4 (hardcoded)</v>
      </c>
      <c r="B82" s="33" t="s">
        <v>584</v>
      </c>
      <c r="C82" s="66" t="s">
        <v>583</v>
      </c>
      <c r="D82" s="33" t="s">
        <v>589</v>
      </c>
      <c r="E82" s="67" t="s">
        <v>174</v>
      </c>
      <c r="F82" s="33" t="s">
        <v>605</v>
      </c>
      <c r="G82" s="33" t="s">
        <v>84</v>
      </c>
      <c r="H82" s="33"/>
      <c r="I82" s="33" t="s">
        <v>84</v>
      </c>
      <c r="J82" s="33"/>
      <c r="K82" s="33"/>
      <c r="L82" s="33"/>
      <c r="M82" s="33"/>
      <c r="N82" s="33"/>
      <c r="O82" s="33"/>
      <c r="P82" s="33"/>
    </row>
    <row r="83" spans="1:21" s="15" customFormat="1" x14ac:dyDescent="0.3">
      <c r="A83" s="5" t="str">
        <f>Overview!$A$10</f>
        <v>4 (hardcoded)</v>
      </c>
      <c r="B83" s="33" t="s">
        <v>584</v>
      </c>
      <c r="C83" s="66" t="s">
        <v>583</v>
      </c>
      <c r="D83" s="33" t="s">
        <v>589</v>
      </c>
      <c r="E83" s="67" t="s">
        <v>606</v>
      </c>
      <c r="F83" s="33" t="s">
        <v>607</v>
      </c>
      <c r="G83" s="33" t="s">
        <v>84</v>
      </c>
      <c r="H83" s="33"/>
      <c r="I83" s="33" t="s">
        <v>84</v>
      </c>
      <c r="J83" s="33"/>
      <c r="K83" s="33"/>
      <c r="L83" s="33"/>
      <c r="M83" s="33"/>
      <c r="N83" s="33"/>
      <c r="O83" s="33"/>
      <c r="P83" s="33"/>
    </row>
    <row r="84" spans="1:21" s="15" customFormat="1" x14ac:dyDescent="0.3">
      <c r="A84" s="5" t="str">
        <f>Overview!$A$10</f>
        <v>4 (hardcoded)</v>
      </c>
      <c r="B84" s="33" t="s">
        <v>584</v>
      </c>
      <c r="C84" s="66" t="s">
        <v>583</v>
      </c>
      <c r="D84" s="33" t="s">
        <v>589</v>
      </c>
      <c r="E84" s="67" t="s">
        <v>22</v>
      </c>
      <c r="F84" s="33" t="s">
        <v>596</v>
      </c>
      <c r="G84" s="33" t="s">
        <v>84</v>
      </c>
      <c r="H84" s="33"/>
      <c r="I84" s="33" t="s">
        <v>84</v>
      </c>
      <c r="J84" s="33"/>
      <c r="K84" s="33"/>
      <c r="L84" s="33"/>
      <c r="M84" s="33"/>
      <c r="N84" s="33"/>
      <c r="O84" s="33"/>
      <c r="P84" s="33"/>
    </row>
    <row r="85" spans="1:21" s="15" customFormat="1" x14ac:dyDescent="0.3">
      <c r="A85" s="5" t="str">
        <f>Overview!$A$10</f>
        <v>4 (hardcoded)</v>
      </c>
      <c r="B85" s="33" t="s">
        <v>584</v>
      </c>
      <c r="C85" s="66" t="s">
        <v>583</v>
      </c>
      <c r="D85" s="33" t="s">
        <v>589</v>
      </c>
      <c r="E85" s="67" t="s">
        <v>23</v>
      </c>
      <c r="F85" s="33" t="s">
        <v>73</v>
      </c>
      <c r="G85" s="33" t="s">
        <v>84</v>
      </c>
      <c r="H85" s="33"/>
      <c r="I85" s="33" t="s">
        <v>84</v>
      </c>
      <c r="J85" s="33"/>
      <c r="K85" s="33"/>
      <c r="L85" s="33"/>
      <c r="M85" s="33"/>
      <c r="N85" s="33"/>
      <c r="O85" s="33"/>
      <c r="P85" s="33"/>
    </row>
    <row r="86" spans="1:21" s="15" customFormat="1" x14ac:dyDescent="0.3">
      <c r="A86" s="5" t="str">
        <f>Overview!$A$10</f>
        <v>4 (hardcoded)</v>
      </c>
      <c r="B86" s="33" t="s">
        <v>584</v>
      </c>
      <c r="C86" s="66" t="s">
        <v>583</v>
      </c>
      <c r="D86" s="33" t="s">
        <v>589</v>
      </c>
      <c r="E86" s="67" t="s">
        <v>24</v>
      </c>
      <c r="F86" s="33" t="s">
        <v>74</v>
      </c>
      <c r="G86" s="33" t="s">
        <v>84</v>
      </c>
      <c r="H86" s="33"/>
      <c r="I86" s="33" t="s">
        <v>84</v>
      </c>
      <c r="J86" s="33"/>
      <c r="K86" s="33"/>
      <c r="L86" s="33"/>
      <c r="M86" s="33"/>
      <c r="N86" s="33"/>
      <c r="O86" s="33"/>
      <c r="P86" s="33"/>
    </row>
    <row r="87" spans="1:21" x14ac:dyDescent="0.3">
      <c r="A87" s="3" t="str">
        <f>Overview!$A$8</f>
        <v>2 (source field not present)</v>
      </c>
      <c r="B87" s="3" t="s">
        <v>584</v>
      </c>
      <c r="C87" s="68" t="s">
        <v>583</v>
      </c>
      <c r="D87" s="3" t="s">
        <v>590</v>
      </c>
      <c r="E87" s="8" t="s">
        <v>96</v>
      </c>
      <c r="F87" s="3" t="s">
        <v>608</v>
      </c>
      <c r="G87" s="3"/>
      <c r="H87" s="3"/>
      <c r="I87" s="31"/>
      <c r="J87" s="3"/>
      <c r="K87" s="3"/>
      <c r="L87" s="8"/>
      <c r="M87" s="3"/>
      <c r="N87" s="16" t="s">
        <v>63</v>
      </c>
      <c r="O87" s="3"/>
      <c r="P87" s="3"/>
      <c r="Q87" s="4"/>
      <c r="R87" s="4"/>
      <c r="S87" s="4"/>
      <c r="T87" s="4"/>
      <c r="U87" s="4"/>
    </row>
    <row r="88" spans="1:21" x14ac:dyDescent="0.3">
      <c r="A88" s="3" t="str">
        <f>Overview!$A$8</f>
        <v>2 (source field not present)</v>
      </c>
      <c r="B88" s="3" t="s">
        <v>584</v>
      </c>
      <c r="C88" s="68" t="s">
        <v>583</v>
      </c>
      <c r="D88" s="3" t="s">
        <v>590</v>
      </c>
      <c r="E88" s="8" t="s">
        <v>19</v>
      </c>
      <c r="F88" s="3" t="s">
        <v>609</v>
      </c>
      <c r="G88" s="3"/>
      <c r="H88" s="3"/>
      <c r="I88" s="31"/>
      <c r="J88" s="3"/>
      <c r="K88" s="3"/>
      <c r="L88" s="8"/>
      <c r="M88" s="3"/>
      <c r="N88" s="16" t="s">
        <v>63</v>
      </c>
      <c r="O88" s="3"/>
      <c r="P88" s="3"/>
      <c r="Q88" s="4"/>
      <c r="R88" s="4"/>
      <c r="S88" s="4"/>
      <c r="T88" s="4"/>
      <c r="U88" s="4"/>
    </row>
    <row r="89" spans="1:21" x14ac:dyDescent="0.3">
      <c r="A89" s="3" t="str">
        <f>Overview!$A$8</f>
        <v>2 (source field not present)</v>
      </c>
      <c r="B89" s="3" t="s">
        <v>584</v>
      </c>
      <c r="C89" s="68" t="s">
        <v>583</v>
      </c>
      <c r="D89" s="3" t="s">
        <v>590</v>
      </c>
      <c r="E89" s="8" t="s">
        <v>173</v>
      </c>
      <c r="F89" s="3" t="s">
        <v>610</v>
      </c>
      <c r="G89" s="3"/>
      <c r="H89" s="3"/>
      <c r="I89" s="31"/>
      <c r="J89" s="3"/>
      <c r="K89" s="3"/>
      <c r="L89" s="8"/>
      <c r="M89" s="3"/>
      <c r="N89" s="16" t="s">
        <v>63</v>
      </c>
      <c r="O89" s="3"/>
      <c r="P89" s="3"/>
      <c r="Q89" s="4"/>
      <c r="R89" s="4"/>
      <c r="S89" s="4"/>
      <c r="T89" s="4"/>
      <c r="U89" s="4"/>
    </row>
    <row r="90" spans="1:21" x14ac:dyDescent="0.3">
      <c r="A90" s="3" t="str">
        <f>Overview!$A$8</f>
        <v>2 (source field not present)</v>
      </c>
      <c r="B90" s="3" t="s">
        <v>584</v>
      </c>
      <c r="C90" s="68" t="s">
        <v>583</v>
      </c>
      <c r="D90" s="3" t="s">
        <v>590</v>
      </c>
      <c r="E90" s="8" t="s">
        <v>22</v>
      </c>
      <c r="F90" s="3" t="s">
        <v>596</v>
      </c>
      <c r="G90" s="3"/>
      <c r="H90" s="3"/>
      <c r="I90" s="31"/>
      <c r="J90" s="3"/>
      <c r="K90" s="3"/>
      <c r="L90" s="8"/>
      <c r="M90" s="3"/>
      <c r="N90" s="16" t="s">
        <v>63</v>
      </c>
      <c r="O90" s="3"/>
      <c r="P90" s="3"/>
      <c r="Q90" s="4"/>
      <c r="R90" s="4"/>
      <c r="S90" s="4"/>
      <c r="T90" s="4"/>
      <c r="U90" s="4"/>
    </row>
    <row r="91" spans="1:21" x14ac:dyDescent="0.3">
      <c r="A91" s="3" t="str">
        <f>Overview!$A$8</f>
        <v>2 (source field not present)</v>
      </c>
      <c r="B91" s="3" t="s">
        <v>584</v>
      </c>
      <c r="C91" s="68" t="s">
        <v>583</v>
      </c>
      <c r="D91" s="3" t="s">
        <v>590</v>
      </c>
      <c r="E91" s="8" t="s">
        <v>23</v>
      </c>
      <c r="F91" s="3" t="s">
        <v>73</v>
      </c>
      <c r="G91" s="3"/>
      <c r="H91" s="3"/>
      <c r="I91" s="31"/>
      <c r="J91" s="3"/>
      <c r="K91" s="3"/>
      <c r="L91" s="8"/>
      <c r="M91" s="3"/>
      <c r="N91" s="16" t="s">
        <v>63</v>
      </c>
      <c r="O91" s="3"/>
      <c r="P91" s="3"/>
      <c r="Q91" s="4"/>
      <c r="R91" s="4"/>
      <c r="S91" s="4"/>
      <c r="T91" s="4"/>
      <c r="U91" s="4"/>
    </row>
    <row r="92" spans="1:21" x14ac:dyDescent="0.3">
      <c r="A92" s="3" t="str">
        <f>Overview!$A$8</f>
        <v>2 (source field not present)</v>
      </c>
      <c r="B92" s="3" t="s">
        <v>584</v>
      </c>
      <c r="C92" s="68" t="s">
        <v>583</v>
      </c>
      <c r="D92" s="3" t="s">
        <v>590</v>
      </c>
      <c r="E92" s="8" t="s">
        <v>24</v>
      </c>
      <c r="F92" s="16" t="s">
        <v>74</v>
      </c>
      <c r="G92" s="3"/>
      <c r="H92" s="3"/>
      <c r="I92" s="31"/>
      <c r="J92" s="3"/>
      <c r="K92" s="3"/>
      <c r="L92" s="8"/>
      <c r="M92" s="3"/>
      <c r="N92" s="16" t="s">
        <v>63</v>
      </c>
      <c r="O92" s="3"/>
      <c r="P92" s="3"/>
      <c r="Q92" s="4"/>
      <c r="R92" s="4"/>
      <c r="S92" s="4"/>
      <c r="T92" s="4"/>
      <c r="U92"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4"/>
  <sheetViews>
    <sheetView workbookViewId="0">
      <pane xSplit="5" ySplit="1" topLeftCell="F164" activePane="bottomRight" state="frozen"/>
      <selection pane="topRight" activeCell="F1" sqref="F1"/>
      <selection pane="bottomLeft" activeCell="A2" sqref="A2"/>
      <selection pane="bottomRight" activeCell="E157" sqref="E157"/>
    </sheetView>
  </sheetViews>
  <sheetFormatPr defaultColWidth="9.1796875" defaultRowHeight="13" x14ac:dyDescent="0.3"/>
  <cols>
    <col min="1" max="1" width="22.54296875" style="97" bestFit="1" customWidth="1"/>
    <col min="2" max="2" width="12.26953125" style="1" customWidth="1"/>
    <col min="3" max="3" width="12.7265625" style="1" customWidth="1"/>
    <col min="4" max="4" width="26.81640625" style="1" customWidth="1"/>
    <col min="5" max="5" width="5.1796875" style="7" customWidth="1"/>
    <col min="6" max="6" width="60.1796875" style="1" customWidth="1"/>
    <col min="7" max="7" width="27.1796875" style="1" customWidth="1"/>
    <col min="8" max="8" width="39.81640625" style="1" customWidth="1"/>
    <col min="9" max="9" width="27.1796875" style="1" customWidth="1"/>
    <col min="10" max="11" width="39.81640625" style="1" customWidth="1"/>
    <col min="12" max="12" width="31.54296875" style="7" customWidth="1"/>
    <col min="13" max="13" width="67.26953125" style="13" customWidth="1"/>
    <col min="14" max="14" width="69.26953125" style="13" customWidth="1"/>
    <col min="15" max="16" width="18.7265625" style="19" customWidth="1"/>
    <col min="17" max="17" width="12.26953125" style="1" customWidth="1"/>
    <col min="18" max="20" width="18.7265625" style="1" customWidth="1"/>
    <col min="21" max="21" width="50" style="1" customWidth="1"/>
    <col min="22" max="16384" width="9.1796875" style="4"/>
  </cols>
  <sheetData>
    <row r="1" spans="1:21" s="100" customFormat="1" x14ac:dyDescent="0.3">
      <c r="A1" s="91" t="s">
        <v>680</v>
      </c>
      <c r="B1" s="2" t="s">
        <v>9</v>
      </c>
      <c r="C1" s="2" t="s">
        <v>0</v>
      </c>
      <c r="D1" s="2" t="s">
        <v>1</v>
      </c>
      <c r="E1" s="6" t="s">
        <v>2</v>
      </c>
      <c r="F1" s="2" t="s">
        <v>5</v>
      </c>
      <c r="G1" s="25" t="s">
        <v>525</v>
      </c>
      <c r="H1" s="25" t="s">
        <v>526</v>
      </c>
      <c r="I1" s="29" t="s">
        <v>524</v>
      </c>
      <c r="J1" s="23" t="s">
        <v>499</v>
      </c>
      <c r="K1" s="23" t="s">
        <v>485</v>
      </c>
      <c r="L1" s="6" t="s">
        <v>3</v>
      </c>
      <c r="M1" s="14" t="s">
        <v>4</v>
      </c>
      <c r="N1" s="14" t="s">
        <v>6</v>
      </c>
      <c r="O1" s="112" t="s">
        <v>7</v>
      </c>
      <c r="P1" s="112" t="s">
        <v>8</v>
      </c>
    </row>
    <row r="2" spans="1:21" x14ac:dyDescent="0.3">
      <c r="A2" s="92" t="str">
        <f>Overview!$A$7</f>
        <v>1 (straight mapping)</v>
      </c>
      <c r="B2" s="4" t="s">
        <v>584</v>
      </c>
      <c r="C2" s="4" t="s">
        <v>97</v>
      </c>
      <c r="D2" s="4" t="s">
        <v>98</v>
      </c>
      <c r="E2" s="10"/>
      <c r="F2" s="4" t="s">
        <v>100</v>
      </c>
      <c r="G2" s="4" t="s">
        <v>288</v>
      </c>
      <c r="H2" s="4"/>
      <c r="I2" s="4" t="s">
        <v>288</v>
      </c>
      <c r="J2" s="4"/>
      <c r="K2" s="4"/>
      <c r="L2" s="10"/>
      <c r="M2" s="15"/>
      <c r="N2" s="15" t="s">
        <v>99</v>
      </c>
      <c r="Q2" s="4"/>
      <c r="R2" s="4"/>
      <c r="S2" s="4"/>
      <c r="T2" s="4"/>
      <c r="U2" s="4"/>
    </row>
    <row r="3" spans="1:21" x14ac:dyDescent="0.3">
      <c r="A3" s="92" t="str">
        <f>Overview!$A$7</f>
        <v>1 (straight mapping)</v>
      </c>
      <c r="B3" s="4" t="s">
        <v>584</v>
      </c>
      <c r="C3" s="4" t="s">
        <v>97</v>
      </c>
      <c r="D3" s="4" t="s">
        <v>11</v>
      </c>
      <c r="E3" s="10"/>
      <c r="F3" s="4" t="s">
        <v>12</v>
      </c>
      <c r="G3" s="4" t="s">
        <v>513</v>
      </c>
      <c r="H3" s="4" t="s">
        <v>13</v>
      </c>
      <c r="I3" s="4" t="s">
        <v>287</v>
      </c>
      <c r="J3" s="4" t="s">
        <v>13</v>
      </c>
      <c r="K3" s="4" t="s">
        <v>13</v>
      </c>
      <c r="L3" s="10"/>
      <c r="M3" s="15" t="s">
        <v>14</v>
      </c>
      <c r="N3" s="15" t="s">
        <v>639</v>
      </c>
      <c r="Q3" s="4"/>
      <c r="R3" s="4"/>
      <c r="S3" s="4"/>
      <c r="T3" s="4"/>
      <c r="U3" s="4"/>
    </row>
    <row r="4" spans="1:21" x14ac:dyDescent="0.3">
      <c r="A4" s="92" t="str">
        <f>Overview!$A$7</f>
        <v>1 (straight mapping)</v>
      </c>
      <c r="B4" s="4" t="s">
        <v>584</v>
      </c>
      <c r="C4" s="1" t="s">
        <v>97</v>
      </c>
      <c r="D4" s="4" t="s">
        <v>101</v>
      </c>
      <c r="E4" s="10"/>
      <c r="F4" s="4" t="s">
        <v>105</v>
      </c>
      <c r="G4" s="1" t="s">
        <v>513</v>
      </c>
      <c r="H4" s="4" t="s">
        <v>516</v>
      </c>
      <c r="I4" s="1" t="s">
        <v>287</v>
      </c>
      <c r="J4" s="4" t="s">
        <v>516</v>
      </c>
      <c r="K4" s="4" t="s">
        <v>290</v>
      </c>
      <c r="L4" s="10"/>
      <c r="M4" s="15" t="s">
        <v>291</v>
      </c>
      <c r="N4" s="15" t="s">
        <v>289</v>
      </c>
      <c r="Q4" s="4"/>
      <c r="R4" s="4"/>
      <c r="S4" s="4"/>
      <c r="T4" s="4"/>
      <c r="U4" s="4"/>
    </row>
    <row r="5" spans="1:21" x14ac:dyDescent="0.3">
      <c r="A5" s="93" t="str">
        <f>Overview!$A$8</f>
        <v>2 (source field not present)</v>
      </c>
      <c r="B5" s="3" t="s">
        <v>584</v>
      </c>
      <c r="C5" s="3" t="s">
        <v>97</v>
      </c>
      <c r="D5" s="3" t="s">
        <v>102</v>
      </c>
      <c r="E5" s="8"/>
      <c r="F5" s="3" t="s">
        <v>106</v>
      </c>
      <c r="G5" s="3"/>
      <c r="H5" s="3"/>
      <c r="I5" s="3"/>
      <c r="J5" s="3"/>
      <c r="K5" s="3"/>
      <c r="L5" s="8"/>
      <c r="M5" s="16"/>
      <c r="N5" s="16" t="s">
        <v>63</v>
      </c>
      <c r="Q5" s="4"/>
      <c r="R5" s="4"/>
      <c r="S5" s="4"/>
      <c r="T5" s="4"/>
      <c r="U5" s="4"/>
    </row>
    <row r="6" spans="1:21" x14ac:dyDescent="0.3">
      <c r="A6" s="92" t="str">
        <f>Overview!$A$7</f>
        <v>1 (straight mapping)</v>
      </c>
      <c r="B6" s="1" t="s">
        <v>584</v>
      </c>
      <c r="C6" s="1" t="s">
        <v>97</v>
      </c>
      <c r="D6" s="4" t="s">
        <v>103</v>
      </c>
      <c r="E6" s="10"/>
      <c r="F6" s="4" t="s">
        <v>107</v>
      </c>
      <c r="G6" s="1" t="s">
        <v>513</v>
      </c>
      <c r="H6" s="4" t="s">
        <v>517</v>
      </c>
      <c r="I6" s="1" t="s">
        <v>287</v>
      </c>
      <c r="J6" s="4" t="s">
        <v>517</v>
      </c>
      <c r="K6" s="4" t="s">
        <v>292</v>
      </c>
      <c r="L6" s="10"/>
      <c r="M6" s="15" t="s">
        <v>293</v>
      </c>
      <c r="N6" s="15"/>
      <c r="Q6" s="4"/>
      <c r="R6" s="4"/>
      <c r="S6" s="4"/>
      <c r="T6" s="4"/>
      <c r="U6" s="4"/>
    </row>
    <row r="7" spans="1:21" x14ac:dyDescent="0.3">
      <c r="A7" s="93" t="str">
        <f>Overview!$A$8</f>
        <v>2 (source field not present)</v>
      </c>
      <c r="B7" s="3" t="s">
        <v>584</v>
      </c>
      <c r="C7" s="3" t="s">
        <v>97</v>
      </c>
      <c r="D7" s="3" t="s">
        <v>104</v>
      </c>
      <c r="E7" s="8"/>
      <c r="F7" s="3" t="s">
        <v>108</v>
      </c>
      <c r="G7" s="3"/>
      <c r="H7" s="3"/>
      <c r="I7" s="3"/>
      <c r="J7" s="3"/>
      <c r="K7" s="3"/>
      <c r="L7" s="8"/>
      <c r="M7" s="16"/>
      <c r="N7" s="16" t="s">
        <v>63</v>
      </c>
      <c r="Q7" s="4"/>
      <c r="R7" s="4"/>
      <c r="S7" s="4"/>
      <c r="T7" s="4"/>
      <c r="U7" s="4"/>
    </row>
    <row r="8" spans="1:21" x14ac:dyDescent="0.3">
      <c r="A8" s="92" t="str">
        <f>Overview!$A$7</f>
        <v>1 (straight mapping)</v>
      </c>
      <c r="B8" s="1" t="s">
        <v>584</v>
      </c>
      <c r="C8" s="1" t="s">
        <v>97</v>
      </c>
      <c r="D8" s="4" t="s">
        <v>109</v>
      </c>
      <c r="E8" s="10"/>
      <c r="F8" s="4" t="s">
        <v>111</v>
      </c>
      <c r="G8" s="4" t="s">
        <v>513</v>
      </c>
      <c r="H8" s="4" t="s">
        <v>531</v>
      </c>
      <c r="I8" s="4" t="s">
        <v>287</v>
      </c>
      <c r="J8" s="4" t="s">
        <v>531</v>
      </c>
      <c r="K8" s="4" t="s">
        <v>532</v>
      </c>
      <c r="L8" s="10"/>
      <c r="M8" s="58" t="s">
        <v>564</v>
      </c>
      <c r="N8" s="15" t="s">
        <v>637</v>
      </c>
      <c r="Q8" s="4"/>
      <c r="R8" s="4"/>
      <c r="S8" s="4"/>
      <c r="T8" s="4"/>
      <c r="U8" s="4"/>
    </row>
    <row r="9" spans="1:21" ht="26" x14ac:dyDescent="0.3">
      <c r="A9" s="93" t="str">
        <f>Overview!$A$8</f>
        <v>2 (source field not present)</v>
      </c>
      <c r="B9" s="3" t="s">
        <v>584</v>
      </c>
      <c r="C9" s="3" t="s">
        <v>97</v>
      </c>
      <c r="D9" s="3" t="s">
        <v>110</v>
      </c>
      <c r="E9" s="8"/>
      <c r="F9" s="3" t="s">
        <v>112</v>
      </c>
      <c r="G9" s="3"/>
      <c r="H9" s="3"/>
      <c r="I9" s="3"/>
      <c r="J9" s="3"/>
      <c r="K9" s="3"/>
      <c r="L9" s="8"/>
      <c r="M9" s="16"/>
      <c r="N9" s="16" t="s">
        <v>655</v>
      </c>
      <c r="Q9" s="4"/>
      <c r="R9" s="4"/>
      <c r="S9" s="4"/>
      <c r="T9" s="4"/>
      <c r="U9" s="4"/>
    </row>
    <row r="10" spans="1:21" ht="181.9" customHeight="1" x14ac:dyDescent="0.3">
      <c r="A10" s="94" t="str">
        <f>Overview!$A$10</f>
        <v>4 (hardcoded)</v>
      </c>
      <c r="B10" s="5" t="s">
        <v>584</v>
      </c>
      <c r="C10" s="5" t="s">
        <v>97</v>
      </c>
      <c r="D10" s="5" t="s">
        <v>113</v>
      </c>
      <c r="E10" s="11" t="s">
        <v>114</v>
      </c>
      <c r="F10" s="5" t="s">
        <v>176</v>
      </c>
      <c r="G10" s="5" t="s">
        <v>84</v>
      </c>
      <c r="H10" s="5"/>
      <c r="I10" s="5" t="s">
        <v>84</v>
      </c>
      <c r="J10" s="5"/>
      <c r="K10" s="5"/>
      <c r="L10" s="5"/>
      <c r="M10" s="33"/>
      <c r="N10" s="33" t="s">
        <v>769</v>
      </c>
      <c r="Q10" s="4"/>
      <c r="R10" s="4"/>
      <c r="S10" s="4"/>
      <c r="T10" s="4"/>
      <c r="U10" s="4"/>
    </row>
    <row r="11" spans="1:21" ht="181.9" customHeight="1" x14ac:dyDescent="0.3">
      <c r="A11" s="94" t="str">
        <f>Overview!$A$10</f>
        <v>4 (hardcoded)</v>
      </c>
      <c r="B11" s="5" t="s">
        <v>584</v>
      </c>
      <c r="C11" s="5" t="s">
        <v>97</v>
      </c>
      <c r="D11" s="5" t="s">
        <v>113</v>
      </c>
      <c r="E11" s="11" t="s">
        <v>115</v>
      </c>
      <c r="F11" s="5" t="s">
        <v>177</v>
      </c>
      <c r="G11" s="5" t="s">
        <v>84</v>
      </c>
      <c r="H11" s="5"/>
      <c r="I11" s="5" t="s">
        <v>84</v>
      </c>
      <c r="J11" s="5"/>
      <c r="K11" s="5"/>
      <c r="L11" s="5"/>
      <c r="M11" s="33"/>
      <c r="N11" s="33"/>
      <c r="Q11" s="4"/>
      <c r="R11" s="4"/>
      <c r="S11" s="4"/>
      <c r="T11" s="4"/>
      <c r="U11" s="4"/>
    </row>
    <row r="12" spans="1:21" s="101" customFormat="1" ht="14.5" x14ac:dyDescent="0.35">
      <c r="A12" s="94" t="str">
        <f>Overview!$A$10</f>
        <v>4 (hardcoded)</v>
      </c>
      <c r="B12" s="5" t="s">
        <v>584</v>
      </c>
      <c r="C12" s="5" t="s">
        <v>97</v>
      </c>
      <c r="D12" s="5" t="s">
        <v>113</v>
      </c>
      <c r="E12" s="11" t="s">
        <v>116</v>
      </c>
      <c r="F12" s="5" t="s">
        <v>177</v>
      </c>
      <c r="G12" s="5" t="s">
        <v>84</v>
      </c>
      <c r="H12" s="5"/>
      <c r="I12" s="5" t="s">
        <v>84</v>
      </c>
      <c r="J12" s="5"/>
      <c r="K12" s="5"/>
      <c r="L12" s="5"/>
      <c r="M12" s="33"/>
      <c r="N12" s="33"/>
      <c r="O12" s="19"/>
      <c r="P12" s="19"/>
    </row>
    <row r="13" spans="1:21" x14ac:dyDescent="0.3">
      <c r="A13" s="94" t="str">
        <f>Overview!$A$10</f>
        <v>4 (hardcoded)</v>
      </c>
      <c r="B13" s="5" t="s">
        <v>584</v>
      </c>
      <c r="C13" s="5" t="s">
        <v>97</v>
      </c>
      <c r="D13" s="5" t="s">
        <v>113</v>
      </c>
      <c r="E13" s="11" t="s">
        <v>762</v>
      </c>
      <c r="F13" s="5" t="s">
        <v>764</v>
      </c>
      <c r="G13" s="5" t="s">
        <v>84</v>
      </c>
      <c r="H13" s="5"/>
      <c r="I13" s="5" t="s">
        <v>84</v>
      </c>
      <c r="J13" s="5"/>
      <c r="K13" s="5"/>
      <c r="L13" s="5"/>
      <c r="M13" s="33"/>
      <c r="N13" s="33"/>
      <c r="Q13" s="4"/>
      <c r="R13" s="4"/>
      <c r="S13" s="4"/>
      <c r="T13" s="4"/>
      <c r="U13" s="4"/>
    </row>
    <row r="14" spans="1:21" x14ac:dyDescent="0.3">
      <c r="A14" s="94" t="str">
        <f>Overview!$A$10</f>
        <v>4 (hardcoded)</v>
      </c>
      <c r="B14" s="5" t="s">
        <v>584</v>
      </c>
      <c r="C14" s="5" t="s">
        <v>97</v>
      </c>
      <c r="D14" s="5" t="s">
        <v>113</v>
      </c>
      <c r="E14" s="11" t="s">
        <v>117</v>
      </c>
      <c r="F14" s="5" t="s">
        <v>179</v>
      </c>
      <c r="G14" s="5" t="s">
        <v>84</v>
      </c>
      <c r="H14" s="5"/>
      <c r="I14" s="5" t="s">
        <v>84</v>
      </c>
      <c r="J14" s="5"/>
      <c r="K14" s="5"/>
      <c r="L14" s="5"/>
      <c r="M14" s="33"/>
      <c r="N14" s="33"/>
      <c r="Q14" s="4"/>
      <c r="R14" s="4"/>
      <c r="S14" s="4"/>
      <c r="T14" s="4"/>
      <c r="U14" s="4"/>
    </row>
    <row r="15" spans="1:21" x14ac:dyDescent="0.3">
      <c r="A15" s="94" t="str">
        <f>Overview!$A$10</f>
        <v>4 (hardcoded)</v>
      </c>
      <c r="B15" s="5" t="s">
        <v>584</v>
      </c>
      <c r="C15" s="5" t="s">
        <v>97</v>
      </c>
      <c r="D15" s="5" t="s">
        <v>113</v>
      </c>
      <c r="E15" s="11" t="s">
        <v>118</v>
      </c>
      <c r="F15" s="5" t="s">
        <v>180</v>
      </c>
      <c r="G15" s="5" t="s">
        <v>84</v>
      </c>
      <c r="H15" s="5"/>
      <c r="I15" s="5" t="s">
        <v>84</v>
      </c>
      <c r="J15" s="5"/>
      <c r="K15" s="5"/>
      <c r="L15" s="5"/>
      <c r="M15" s="33"/>
      <c r="N15" s="33"/>
      <c r="Q15" s="4"/>
      <c r="R15" s="4"/>
      <c r="S15" s="4"/>
      <c r="T15" s="4"/>
      <c r="U15" s="4"/>
    </row>
    <row r="16" spans="1:21" x14ac:dyDescent="0.3">
      <c r="A16" s="94" t="str">
        <f>Overview!$A$10</f>
        <v>4 (hardcoded)</v>
      </c>
      <c r="B16" s="5" t="s">
        <v>584</v>
      </c>
      <c r="C16" s="5" t="s">
        <v>97</v>
      </c>
      <c r="D16" s="5" t="s">
        <v>113</v>
      </c>
      <c r="E16" s="11" t="s">
        <v>119</v>
      </c>
      <c r="F16" s="5" t="s">
        <v>181</v>
      </c>
      <c r="G16" s="5" t="s">
        <v>84</v>
      </c>
      <c r="H16" s="5"/>
      <c r="I16" s="5" t="s">
        <v>84</v>
      </c>
      <c r="J16" s="5"/>
      <c r="K16" s="5"/>
      <c r="L16" s="5"/>
      <c r="M16" s="33"/>
      <c r="N16" s="33"/>
      <c r="Q16" s="4"/>
      <c r="R16" s="4"/>
      <c r="S16" s="4"/>
      <c r="T16" s="4"/>
      <c r="U16" s="4"/>
    </row>
    <row r="17" spans="1:21" x14ac:dyDescent="0.3">
      <c r="A17" s="94" t="str">
        <f>Overview!$A$10</f>
        <v>4 (hardcoded)</v>
      </c>
      <c r="B17" s="5" t="s">
        <v>584</v>
      </c>
      <c r="C17" s="5" t="s">
        <v>97</v>
      </c>
      <c r="D17" s="5" t="s">
        <v>113</v>
      </c>
      <c r="E17" s="11" t="s">
        <v>761</v>
      </c>
      <c r="F17" s="5" t="s">
        <v>763</v>
      </c>
      <c r="G17" s="5" t="s">
        <v>84</v>
      </c>
      <c r="H17" s="5"/>
      <c r="I17" s="5" t="s">
        <v>84</v>
      </c>
      <c r="J17" s="5"/>
      <c r="K17" s="5"/>
      <c r="L17" s="5"/>
      <c r="M17" s="33"/>
      <c r="N17" s="33"/>
      <c r="Q17" s="4"/>
      <c r="R17" s="4"/>
      <c r="S17" s="4"/>
      <c r="T17" s="4"/>
      <c r="U17" s="4"/>
    </row>
    <row r="18" spans="1:21" x14ac:dyDescent="0.3">
      <c r="A18" s="94" t="str">
        <f>Overview!$A$10</f>
        <v>4 (hardcoded)</v>
      </c>
      <c r="B18" s="5" t="s">
        <v>584</v>
      </c>
      <c r="C18" s="5" t="s">
        <v>97</v>
      </c>
      <c r="D18" s="5" t="s">
        <v>113</v>
      </c>
      <c r="E18" s="11" t="s">
        <v>22</v>
      </c>
      <c r="F18" s="5" t="s">
        <v>182</v>
      </c>
      <c r="G18" s="5" t="s">
        <v>84</v>
      </c>
      <c r="H18" s="5"/>
      <c r="I18" s="5" t="s">
        <v>84</v>
      </c>
      <c r="J18" s="5"/>
      <c r="K18" s="5"/>
      <c r="L18" s="5"/>
      <c r="M18" s="59"/>
      <c r="N18" s="33"/>
      <c r="Q18" s="4"/>
      <c r="R18" s="4"/>
      <c r="S18" s="4"/>
      <c r="T18" s="4"/>
      <c r="U18" s="4"/>
    </row>
    <row r="19" spans="1:21" x14ac:dyDescent="0.3">
      <c r="A19" s="94" t="str">
        <f>Overview!$A$10</f>
        <v>4 (hardcoded)</v>
      </c>
      <c r="B19" s="5" t="s">
        <v>584</v>
      </c>
      <c r="C19" s="5" t="s">
        <v>97</v>
      </c>
      <c r="D19" s="5" t="s">
        <v>113</v>
      </c>
      <c r="E19" s="37" t="s">
        <v>23</v>
      </c>
      <c r="F19" s="5" t="s">
        <v>183</v>
      </c>
      <c r="G19" s="5" t="s">
        <v>84</v>
      </c>
      <c r="H19" s="5"/>
      <c r="I19" s="5" t="s">
        <v>84</v>
      </c>
      <c r="J19" s="5"/>
      <c r="K19" s="5"/>
      <c r="L19" s="5"/>
      <c r="M19" s="59"/>
      <c r="N19" s="33"/>
      <c r="Q19" s="4"/>
      <c r="R19" s="4"/>
      <c r="S19" s="4"/>
      <c r="T19" s="4"/>
      <c r="U19" s="4"/>
    </row>
    <row r="20" spans="1:21" x14ac:dyDescent="0.3">
      <c r="A20" s="94" t="str">
        <f>Overview!$A$10</f>
        <v>4 (hardcoded)</v>
      </c>
      <c r="B20" s="5" t="s">
        <v>584</v>
      </c>
      <c r="C20" s="5" t="s">
        <v>97</v>
      </c>
      <c r="D20" s="5" t="s">
        <v>113</v>
      </c>
      <c r="E20" s="37" t="s">
        <v>24</v>
      </c>
      <c r="F20" s="5" t="s">
        <v>184</v>
      </c>
      <c r="G20" s="5" t="s">
        <v>84</v>
      </c>
      <c r="H20" s="5"/>
      <c r="I20" s="5" t="s">
        <v>84</v>
      </c>
      <c r="J20" s="5"/>
      <c r="K20" s="5"/>
      <c r="L20" s="5"/>
      <c r="M20" s="59"/>
      <c r="N20" s="33"/>
      <c r="Q20" s="4"/>
      <c r="R20" s="4"/>
      <c r="S20" s="4"/>
      <c r="T20" s="4"/>
      <c r="U20" s="4"/>
    </row>
    <row r="21" spans="1:21" x14ac:dyDescent="0.3">
      <c r="A21" s="92" t="str">
        <f>Overview!$A$7</f>
        <v>1 (straight mapping)</v>
      </c>
      <c r="B21" s="1" t="s">
        <v>584</v>
      </c>
      <c r="C21" s="1" t="s">
        <v>97</v>
      </c>
      <c r="D21" s="4" t="s">
        <v>120</v>
      </c>
      <c r="E21" s="12"/>
      <c r="F21" s="4" t="s">
        <v>121</v>
      </c>
      <c r="G21" s="4" t="s">
        <v>513</v>
      </c>
      <c r="H21" s="35" t="s">
        <v>492</v>
      </c>
      <c r="I21" s="4" t="s">
        <v>287</v>
      </c>
      <c r="J21" s="4" t="s">
        <v>491</v>
      </c>
      <c r="K21" s="4" t="s">
        <v>296</v>
      </c>
      <c r="L21" s="10"/>
      <c r="M21" s="15" t="s">
        <v>297</v>
      </c>
      <c r="N21" s="15" t="s">
        <v>637</v>
      </c>
      <c r="Q21" s="4"/>
      <c r="R21" s="4"/>
      <c r="S21" s="4"/>
      <c r="T21" s="4"/>
      <c r="U21" s="4"/>
    </row>
    <row r="22" spans="1:21" x14ac:dyDescent="0.3">
      <c r="A22" s="92" t="str">
        <f>Overview!$A$7</f>
        <v>1 (straight mapping)</v>
      </c>
      <c r="B22" s="1" t="s">
        <v>584</v>
      </c>
      <c r="C22" s="4" t="s">
        <v>97</v>
      </c>
      <c r="D22" s="4" t="s">
        <v>122</v>
      </c>
      <c r="E22" s="12" t="s">
        <v>18</v>
      </c>
      <c r="F22" s="4" t="s">
        <v>185</v>
      </c>
      <c r="G22" s="4" t="s">
        <v>513</v>
      </c>
      <c r="H22" s="4" t="s">
        <v>518</v>
      </c>
      <c r="I22" s="4" t="s">
        <v>287</v>
      </c>
      <c r="J22" s="4" t="s">
        <v>518</v>
      </c>
      <c r="K22" s="4" t="s">
        <v>298</v>
      </c>
      <c r="L22" s="10" t="s">
        <v>18</v>
      </c>
      <c r="M22" s="15" t="s">
        <v>548</v>
      </c>
      <c r="N22" s="15"/>
      <c r="Q22" s="4"/>
      <c r="R22" s="4"/>
      <c r="S22" s="4"/>
      <c r="T22" s="4"/>
      <c r="U22" s="4"/>
    </row>
    <row r="23" spans="1:21" x14ac:dyDescent="0.3">
      <c r="A23" s="92" t="str">
        <f>Overview!$A$7</f>
        <v>1 (straight mapping)</v>
      </c>
      <c r="B23" s="1" t="s">
        <v>584</v>
      </c>
      <c r="C23" s="4" t="s">
        <v>97</v>
      </c>
      <c r="D23" s="4" t="s">
        <v>122</v>
      </c>
      <c r="E23" s="12" t="s">
        <v>96</v>
      </c>
      <c r="F23" s="4" t="s">
        <v>186</v>
      </c>
      <c r="G23" s="4" t="s">
        <v>513</v>
      </c>
      <c r="H23" s="4" t="s">
        <v>518</v>
      </c>
      <c r="I23" s="4" t="s">
        <v>287</v>
      </c>
      <c r="J23" s="4" t="s">
        <v>518</v>
      </c>
      <c r="K23" s="4" t="s">
        <v>298</v>
      </c>
      <c r="L23" s="10" t="s">
        <v>299</v>
      </c>
      <c r="M23" s="15" t="s">
        <v>549</v>
      </c>
      <c r="N23" s="15"/>
      <c r="Q23" s="4"/>
      <c r="R23" s="4"/>
      <c r="S23" s="4"/>
      <c r="T23" s="4"/>
      <c r="U23" s="4"/>
    </row>
    <row r="24" spans="1:21" x14ac:dyDescent="0.3">
      <c r="A24" s="92" t="str">
        <f>Overview!$A$7</f>
        <v>1 (straight mapping)</v>
      </c>
      <c r="B24" s="1" t="s">
        <v>584</v>
      </c>
      <c r="C24" s="4" t="s">
        <v>97</v>
      </c>
      <c r="D24" s="4" t="s">
        <v>122</v>
      </c>
      <c r="E24" s="12" t="s">
        <v>22</v>
      </c>
      <c r="F24" s="4" t="s">
        <v>187</v>
      </c>
      <c r="G24" s="4" t="s">
        <v>513</v>
      </c>
      <c r="H24" s="4" t="s">
        <v>518</v>
      </c>
      <c r="I24" s="4" t="s">
        <v>287</v>
      </c>
      <c r="J24" s="4" t="s">
        <v>518</v>
      </c>
      <c r="K24" s="4" t="s">
        <v>298</v>
      </c>
      <c r="L24" s="10" t="s">
        <v>65</v>
      </c>
      <c r="M24" s="15"/>
      <c r="N24" s="15"/>
      <c r="Q24" s="4"/>
      <c r="R24" s="4"/>
      <c r="S24" s="4"/>
      <c r="T24" s="4"/>
      <c r="U24" s="4"/>
    </row>
    <row r="25" spans="1:21" x14ac:dyDescent="0.3">
      <c r="A25" s="95" t="str">
        <f>Overview!$A$9</f>
        <v>3 (target value not present)</v>
      </c>
      <c r="B25" s="48" t="s">
        <v>584</v>
      </c>
      <c r="C25" s="48" t="s">
        <v>97</v>
      </c>
      <c r="D25" s="48" t="s">
        <v>122</v>
      </c>
      <c r="E25" s="53" t="s">
        <v>23</v>
      </c>
      <c r="F25" s="48" t="s">
        <v>188</v>
      </c>
      <c r="G25" s="48"/>
      <c r="H25" s="48"/>
      <c r="I25" s="48"/>
      <c r="J25" s="48"/>
      <c r="K25" s="48"/>
      <c r="L25" s="49"/>
      <c r="M25" s="52"/>
      <c r="N25" s="51" t="s">
        <v>80</v>
      </c>
      <c r="Q25" s="4"/>
      <c r="R25" s="4"/>
      <c r="S25" s="4"/>
      <c r="T25" s="4"/>
      <c r="U25" s="4"/>
    </row>
    <row r="26" spans="1:21" x14ac:dyDescent="0.3">
      <c r="A26" s="92" t="str">
        <f>Overview!$A$7</f>
        <v>1 (straight mapping)</v>
      </c>
      <c r="B26" s="1" t="s">
        <v>584</v>
      </c>
      <c r="C26" s="1" t="s">
        <v>97</v>
      </c>
      <c r="D26" s="4" t="s">
        <v>122</v>
      </c>
      <c r="E26" s="10" t="s">
        <v>24</v>
      </c>
      <c r="F26" s="4" t="s">
        <v>189</v>
      </c>
      <c r="G26" s="4" t="s">
        <v>513</v>
      </c>
      <c r="H26" s="4" t="s">
        <v>518</v>
      </c>
      <c r="I26" s="4" t="s">
        <v>287</v>
      </c>
      <c r="J26" s="4" t="s">
        <v>518</v>
      </c>
      <c r="K26" s="4" t="s">
        <v>298</v>
      </c>
      <c r="L26" s="10" t="s">
        <v>300</v>
      </c>
      <c r="M26" s="15" t="s">
        <v>550</v>
      </c>
      <c r="N26" s="15"/>
      <c r="Q26" s="4"/>
      <c r="R26" s="4"/>
      <c r="S26" s="4"/>
      <c r="T26" s="4"/>
      <c r="U26" s="4"/>
    </row>
    <row r="27" spans="1:21" x14ac:dyDescent="0.3">
      <c r="A27" s="95" t="str">
        <f>Overview!$A$9</f>
        <v>3 (target value not present)</v>
      </c>
      <c r="B27" s="48" t="s">
        <v>584</v>
      </c>
      <c r="C27" s="48" t="s">
        <v>97</v>
      </c>
      <c r="D27" s="48" t="s">
        <v>123</v>
      </c>
      <c r="E27" s="49" t="s">
        <v>124</v>
      </c>
      <c r="F27" s="48" t="s">
        <v>190</v>
      </c>
      <c r="G27" s="48"/>
      <c r="H27" s="55"/>
      <c r="I27" s="48"/>
      <c r="J27" s="48"/>
      <c r="K27" s="48"/>
      <c r="L27" s="49"/>
      <c r="M27" s="52"/>
      <c r="N27" s="51" t="s">
        <v>80</v>
      </c>
      <c r="Q27" s="4"/>
      <c r="R27" s="4"/>
      <c r="S27" s="4"/>
      <c r="T27" s="4"/>
      <c r="U27" s="4"/>
    </row>
    <row r="28" spans="1:21" x14ac:dyDescent="0.3">
      <c r="A28" s="95" t="str">
        <f>Overview!$A$9</f>
        <v>3 (target value not present)</v>
      </c>
      <c r="B28" s="48" t="s">
        <v>584</v>
      </c>
      <c r="C28" s="48" t="s">
        <v>97</v>
      </c>
      <c r="D28" s="48" t="s">
        <v>123</v>
      </c>
      <c r="E28" s="49" t="s">
        <v>125</v>
      </c>
      <c r="F28" s="48" t="s">
        <v>191</v>
      </c>
      <c r="G28" s="48"/>
      <c r="H28" s="55"/>
      <c r="I28" s="48"/>
      <c r="J28" s="48"/>
      <c r="K28" s="48"/>
      <c r="L28" s="49"/>
      <c r="M28" s="52"/>
      <c r="N28" s="51" t="s">
        <v>80</v>
      </c>
      <c r="Q28" s="4"/>
      <c r="R28" s="4"/>
      <c r="S28" s="4"/>
      <c r="T28" s="4"/>
      <c r="U28" s="4"/>
    </row>
    <row r="29" spans="1:21" x14ac:dyDescent="0.3">
      <c r="A29" s="92" t="str">
        <f>Overview!$A$7</f>
        <v>1 (straight mapping)</v>
      </c>
      <c r="B29" s="1" t="s">
        <v>584</v>
      </c>
      <c r="C29" s="1" t="s">
        <v>97</v>
      </c>
      <c r="D29" s="4" t="s">
        <v>123</v>
      </c>
      <c r="E29" s="10" t="s">
        <v>126</v>
      </c>
      <c r="F29" s="4" t="s">
        <v>192</v>
      </c>
      <c r="G29" s="4" t="s">
        <v>513</v>
      </c>
      <c r="H29" s="35" t="s">
        <v>520</v>
      </c>
      <c r="I29" s="4" t="s">
        <v>287</v>
      </c>
      <c r="J29" s="4" t="s">
        <v>519</v>
      </c>
      <c r="K29" s="4" t="s">
        <v>301</v>
      </c>
      <c r="L29" s="10" t="s">
        <v>45</v>
      </c>
      <c r="M29" s="15" t="s">
        <v>302</v>
      </c>
      <c r="N29" s="15"/>
      <c r="Q29" s="4"/>
      <c r="R29" s="4"/>
      <c r="S29" s="4"/>
      <c r="T29" s="4"/>
      <c r="U29" s="4"/>
    </row>
    <row r="30" spans="1:21" x14ac:dyDescent="0.3">
      <c r="A30" s="95" t="str">
        <f>Overview!$A$9</f>
        <v>3 (target value not present)</v>
      </c>
      <c r="B30" s="48" t="s">
        <v>584</v>
      </c>
      <c r="C30" s="48" t="s">
        <v>97</v>
      </c>
      <c r="D30" s="48" t="s">
        <v>123</v>
      </c>
      <c r="E30" s="49" t="s">
        <v>127</v>
      </c>
      <c r="F30" s="48" t="s">
        <v>193</v>
      </c>
      <c r="G30" s="48"/>
      <c r="H30" s="55"/>
      <c r="I30" s="48"/>
      <c r="J30" s="48"/>
      <c r="K30" s="48"/>
      <c r="L30" s="49"/>
      <c r="M30" s="52"/>
      <c r="N30" s="51" t="s">
        <v>80</v>
      </c>
      <c r="Q30" s="4"/>
      <c r="R30" s="4"/>
      <c r="S30" s="4"/>
      <c r="T30" s="4"/>
      <c r="U30" s="4"/>
    </row>
    <row r="31" spans="1:21" x14ac:dyDescent="0.3">
      <c r="A31" s="92" t="str">
        <f>Overview!$A$7</f>
        <v>1 (straight mapping)</v>
      </c>
      <c r="B31" s="1" t="s">
        <v>584</v>
      </c>
      <c r="C31" s="1" t="s">
        <v>97</v>
      </c>
      <c r="D31" s="4" t="s">
        <v>123</v>
      </c>
      <c r="E31" s="10" t="s">
        <v>128</v>
      </c>
      <c r="F31" s="4" t="s">
        <v>194</v>
      </c>
      <c r="G31" s="4" t="s">
        <v>513</v>
      </c>
      <c r="H31" s="35" t="s">
        <v>520</v>
      </c>
      <c r="I31" s="4" t="s">
        <v>287</v>
      </c>
      <c r="J31" s="4" t="s">
        <v>519</v>
      </c>
      <c r="K31" s="4" t="s">
        <v>301</v>
      </c>
      <c r="L31" s="10" t="s">
        <v>303</v>
      </c>
      <c r="M31" s="15" t="s">
        <v>304</v>
      </c>
      <c r="N31" s="15"/>
      <c r="Q31" s="4"/>
      <c r="R31" s="4"/>
      <c r="S31" s="4"/>
      <c r="T31" s="4"/>
      <c r="U31" s="4"/>
    </row>
    <row r="32" spans="1:21" x14ac:dyDescent="0.3">
      <c r="A32" s="92" t="str">
        <f>Overview!$A$7</f>
        <v>1 (straight mapping)</v>
      </c>
      <c r="B32" s="1" t="s">
        <v>584</v>
      </c>
      <c r="C32" s="1" t="s">
        <v>97</v>
      </c>
      <c r="D32" s="4" t="s">
        <v>123</v>
      </c>
      <c r="E32" s="10" t="s">
        <v>128</v>
      </c>
      <c r="F32" s="4" t="s">
        <v>194</v>
      </c>
      <c r="G32" s="4" t="s">
        <v>513</v>
      </c>
      <c r="H32" s="35" t="s">
        <v>520</v>
      </c>
      <c r="I32" s="4" t="s">
        <v>287</v>
      </c>
      <c r="J32" s="4" t="s">
        <v>519</v>
      </c>
      <c r="K32" s="4" t="s">
        <v>301</v>
      </c>
      <c r="L32" s="10" t="s">
        <v>305</v>
      </c>
      <c r="M32" s="13" t="s">
        <v>308</v>
      </c>
      <c r="N32" s="15"/>
      <c r="Q32" s="4"/>
      <c r="R32" s="4"/>
      <c r="S32" s="4"/>
      <c r="T32" s="4"/>
      <c r="U32" s="4"/>
    </row>
    <row r="33" spans="1:21" ht="26" x14ac:dyDescent="0.3">
      <c r="A33" s="92" t="str">
        <f>Overview!$A$7</f>
        <v>1 (straight mapping)</v>
      </c>
      <c r="B33" s="1" t="s">
        <v>584</v>
      </c>
      <c r="C33" s="1" t="s">
        <v>97</v>
      </c>
      <c r="D33" s="4" t="s">
        <v>123</v>
      </c>
      <c r="E33" s="10" t="s">
        <v>128</v>
      </c>
      <c r="F33" s="4" t="s">
        <v>194</v>
      </c>
      <c r="G33" s="4" t="s">
        <v>513</v>
      </c>
      <c r="H33" s="35" t="s">
        <v>520</v>
      </c>
      <c r="I33" s="4" t="s">
        <v>287</v>
      </c>
      <c r="J33" s="4" t="s">
        <v>519</v>
      </c>
      <c r="K33" s="4" t="s">
        <v>301</v>
      </c>
      <c r="L33" s="10" t="s">
        <v>306</v>
      </c>
      <c r="M33" s="15" t="s">
        <v>309</v>
      </c>
      <c r="N33" s="15"/>
      <c r="Q33" s="4"/>
      <c r="R33" s="4"/>
      <c r="S33" s="4"/>
      <c r="T33" s="4"/>
      <c r="U33" s="4"/>
    </row>
    <row r="34" spans="1:21" x14ac:dyDescent="0.3">
      <c r="A34" s="92" t="str">
        <f>Overview!$A$7</f>
        <v>1 (straight mapping)</v>
      </c>
      <c r="B34" s="1" t="s">
        <v>584</v>
      </c>
      <c r="C34" s="1" t="s">
        <v>97</v>
      </c>
      <c r="D34" s="4" t="s">
        <v>123</v>
      </c>
      <c r="E34" s="10" t="s">
        <v>128</v>
      </c>
      <c r="F34" s="4" t="s">
        <v>194</v>
      </c>
      <c r="G34" s="4" t="s">
        <v>513</v>
      </c>
      <c r="H34" s="35" t="s">
        <v>520</v>
      </c>
      <c r="I34" s="4" t="s">
        <v>287</v>
      </c>
      <c r="J34" s="4" t="s">
        <v>519</v>
      </c>
      <c r="K34" s="4" t="s">
        <v>301</v>
      </c>
      <c r="L34" s="10" t="s">
        <v>307</v>
      </c>
      <c r="M34" s="15" t="s">
        <v>310</v>
      </c>
      <c r="N34" s="15"/>
      <c r="Q34" s="4"/>
      <c r="R34" s="4"/>
      <c r="S34" s="4"/>
      <c r="T34" s="4"/>
      <c r="U34" s="4"/>
    </row>
    <row r="35" spans="1:21" x14ac:dyDescent="0.3">
      <c r="A35" s="92" t="str">
        <f>Overview!$A$7</f>
        <v>1 (straight mapping)</v>
      </c>
      <c r="B35" s="1" t="s">
        <v>584</v>
      </c>
      <c r="C35" s="1" t="s">
        <v>97</v>
      </c>
      <c r="D35" s="4" t="s">
        <v>123</v>
      </c>
      <c r="E35" s="10" t="s">
        <v>129</v>
      </c>
      <c r="F35" s="4" t="s">
        <v>195</v>
      </c>
      <c r="G35" s="4" t="s">
        <v>513</v>
      </c>
      <c r="H35" s="35" t="s">
        <v>520</v>
      </c>
      <c r="I35" s="4" t="s">
        <v>287</v>
      </c>
      <c r="J35" s="4" t="s">
        <v>519</v>
      </c>
      <c r="K35" s="4" t="s">
        <v>301</v>
      </c>
      <c r="L35" s="10" t="s">
        <v>44</v>
      </c>
      <c r="M35" s="15" t="s">
        <v>313</v>
      </c>
      <c r="N35" s="15"/>
      <c r="Q35" s="4"/>
      <c r="R35" s="4"/>
      <c r="S35" s="4"/>
      <c r="T35" s="4"/>
      <c r="U35" s="4"/>
    </row>
    <row r="36" spans="1:21" ht="26" x14ac:dyDescent="0.3">
      <c r="A36" s="92" t="str">
        <f>Overview!$A$7</f>
        <v>1 (straight mapping)</v>
      </c>
      <c r="B36" s="1" t="s">
        <v>584</v>
      </c>
      <c r="C36" s="1" t="s">
        <v>97</v>
      </c>
      <c r="D36" s="4" t="s">
        <v>123</v>
      </c>
      <c r="E36" s="10" t="s">
        <v>129</v>
      </c>
      <c r="F36" s="4" t="s">
        <v>195</v>
      </c>
      <c r="G36" s="4" t="s">
        <v>513</v>
      </c>
      <c r="H36" s="35" t="s">
        <v>520</v>
      </c>
      <c r="I36" s="4" t="s">
        <v>287</v>
      </c>
      <c r="J36" s="4" t="s">
        <v>519</v>
      </c>
      <c r="K36" s="4" t="s">
        <v>301</v>
      </c>
      <c r="L36" s="10" t="s">
        <v>312</v>
      </c>
      <c r="M36" s="15" t="s">
        <v>319</v>
      </c>
      <c r="N36" s="15"/>
      <c r="O36" s="19">
        <v>41548</v>
      </c>
      <c r="Q36" s="4"/>
      <c r="R36" s="4"/>
      <c r="S36" s="4"/>
      <c r="T36" s="4"/>
      <c r="U36" s="4"/>
    </row>
    <row r="37" spans="1:21" x14ac:dyDescent="0.3">
      <c r="A37" s="92" t="str">
        <f>Overview!$A$7</f>
        <v>1 (straight mapping)</v>
      </c>
      <c r="B37" s="1" t="s">
        <v>584</v>
      </c>
      <c r="C37" s="1" t="s">
        <v>97</v>
      </c>
      <c r="D37" s="4" t="s">
        <v>123</v>
      </c>
      <c r="E37" s="10" t="s">
        <v>130</v>
      </c>
      <c r="F37" s="4" t="s">
        <v>196</v>
      </c>
      <c r="G37" s="4" t="s">
        <v>513</v>
      </c>
      <c r="H37" s="35" t="s">
        <v>520</v>
      </c>
      <c r="I37" s="4" t="s">
        <v>287</v>
      </c>
      <c r="J37" s="4" t="s">
        <v>519</v>
      </c>
      <c r="K37" s="4" t="s">
        <v>301</v>
      </c>
      <c r="L37" s="10" t="s">
        <v>36</v>
      </c>
      <c r="M37" s="15" t="s">
        <v>315</v>
      </c>
      <c r="N37" s="15"/>
      <c r="Q37" s="4"/>
      <c r="R37" s="4"/>
      <c r="S37" s="4"/>
      <c r="T37" s="4"/>
      <c r="U37" s="4"/>
    </row>
    <row r="38" spans="1:21" x14ac:dyDescent="0.3">
      <c r="A38" s="92" t="str">
        <f>Overview!$A$7</f>
        <v>1 (straight mapping)</v>
      </c>
      <c r="B38" s="1" t="s">
        <v>584</v>
      </c>
      <c r="C38" s="1" t="s">
        <v>97</v>
      </c>
      <c r="D38" s="4" t="s">
        <v>123</v>
      </c>
      <c r="E38" s="10" t="s">
        <v>130</v>
      </c>
      <c r="F38" s="4" t="s">
        <v>196</v>
      </c>
      <c r="G38" s="4" t="s">
        <v>513</v>
      </c>
      <c r="H38" s="35" t="s">
        <v>520</v>
      </c>
      <c r="I38" s="4" t="s">
        <v>287</v>
      </c>
      <c r="J38" s="4" t="s">
        <v>519</v>
      </c>
      <c r="K38" s="4" t="s">
        <v>301</v>
      </c>
      <c r="L38" s="10" t="s">
        <v>314</v>
      </c>
      <c r="M38" s="15" t="s">
        <v>316</v>
      </c>
      <c r="N38" s="15"/>
      <c r="Q38" s="4"/>
      <c r="R38" s="4"/>
      <c r="S38" s="4"/>
      <c r="T38" s="4"/>
      <c r="U38" s="4"/>
    </row>
    <row r="39" spans="1:21" x14ac:dyDescent="0.3">
      <c r="A39" s="92" t="str">
        <f>Overview!$A$7</f>
        <v>1 (straight mapping)</v>
      </c>
      <c r="B39" s="1" t="s">
        <v>584</v>
      </c>
      <c r="C39" s="1" t="s">
        <v>97</v>
      </c>
      <c r="D39" s="4" t="s">
        <v>123</v>
      </c>
      <c r="E39" s="10" t="s">
        <v>131</v>
      </c>
      <c r="F39" s="4" t="s">
        <v>197</v>
      </c>
      <c r="G39" s="4" t="s">
        <v>513</v>
      </c>
      <c r="H39" s="35" t="s">
        <v>520</v>
      </c>
      <c r="I39" s="4" t="s">
        <v>287</v>
      </c>
      <c r="J39" s="4" t="s">
        <v>519</v>
      </c>
      <c r="K39" s="4" t="s">
        <v>301</v>
      </c>
      <c r="L39" s="10" t="s">
        <v>317</v>
      </c>
      <c r="M39" s="15" t="s">
        <v>321</v>
      </c>
      <c r="N39" s="15"/>
      <c r="O39" s="19">
        <v>35339</v>
      </c>
      <c r="Q39" s="4"/>
      <c r="R39" s="4"/>
      <c r="S39" s="4"/>
      <c r="T39" s="4"/>
      <c r="U39" s="4"/>
    </row>
    <row r="40" spans="1:21" x14ac:dyDescent="0.3">
      <c r="A40" s="92" t="str">
        <f>Overview!$A$7</f>
        <v>1 (straight mapping)</v>
      </c>
      <c r="B40" s="1" t="s">
        <v>584</v>
      </c>
      <c r="C40" s="1" t="s">
        <v>97</v>
      </c>
      <c r="D40" s="4" t="s">
        <v>123</v>
      </c>
      <c r="E40" s="10" t="s">
        <v>131</v>
      </c>
      <c r="F40" s="4" t="s">
        <v>197</v>
      </c>
      <c r="G40" s="4" t="s">
        <v>513</v>
      </c>
      <c r="H40" s="35" t="s">
        <v>520</v>
      </c>
      <c r="I40" s="4" t="s">
        <v>287</v>
      </c>
      <c r="J40" s="4" t="s">
        <v>519</v>
      </c>
      <c r="K40" s="4" t="s">
        <v>301</v>
      </c>
      <c r="L40" s="10" t="s">
        <v>318</v>
      </c>
      <c r="M40" s="15" t="s">
        <v>320</v>
      </c>
      <c r="N40" s="15"/>
      <c r="O40" s="19">
        <v>35339</v>
      </c>
      <c r="Q40" s="4"/>
      <c r="R40" s="4"/>
      <c r="S40" s="4"/>
      <c r="T40" s="4"/>
      <c r="U40" s="4"/>
    </row>
    <row r="41" spans="1:21" x14ac:dyDescent="0.3">
      <c r="A41" s="92" t="str">
        <f>Overview!$A$7</f>
        <v>1 (straight mapping)</v>
      </c>
      <c r="B41" s="1" t="s">
        <v>584</v>
      </c>
      <c r="C41" s="1" t="s">
        <v>97</v>
      </c>
      <c r="D41" s="4" t="s">
        <v>123</v>
      </c>
      <c r="E41" s="10" t="s">
        <v>117</v>
      </c>
      <c r="F41" s="4" t="s">
        <v>198</v>
      </c>
      <c r="G41" s="4" t="s">
        <v>513</v>
      </c>
      <c r="H41" s="35" t="s">
        <v>520</v>
      </c>
      <c r="I41" s="4" t="s">
        <v>287</v>
      </c>
      <c r="J41" s="4" t="s">
        <v>519</v>
      </c>
      <c r="K41" s="4" t="s">
        <v>301</v>
      </c>
      <c r="L41" s="10" t="s">
        <v>40</v>
      </c>
      <c r="M41" s="15" t="s">
        <v>322</v>
      </c>
      <c r="N41" s="15"/>
      <c r="Q41" s="4"/>
      <c r="R41" s="4"/>
      <c r="S41" s="4"/>
      <c r="T41" s="4"/>
      <c r="U41" s="4"/>
    </row>
    <row r="42" spans="1:21" ht="26" x14ac:dyDescent="0.3">
      <c r="A42" s="92" t="str">
        <f>Overview!$A$7</f>
        <v>1 (straight mapping)</v>
      </c>
      <c r="B42" s="1" t="s">
        <v>584</v>
      </c>
      <c r="C42" s="1" t="s">
        <v>97</v>
      </c>
      <c r="D42" s="4" t="s">
        <v>123</v>
      </c>
      <c r="E42" s="10" t="s">
        <v>117</v>
      </c>
      <c r="F42" s="4" t="s">
        <v>198</v>
      </c>
      <c r="G42" s="4" t="s">
        <v>513</v>
      </c>
      <c r="H42" s="35" t="s">
        <v>520</v>
      </c>
      <c r="I42" s="4" t="s">
        <v>287</v>
      </c>
      <c r="J42" s="4" t="s">
        <v>519</v>
      </c>
      <c r="K42" s="4" t="s">
        <v>301</v>
      </c>
      <c r="L42" s="10" t="s">
        <v>43</v>
      </c>
      <c r="M42" s="15" t="s">
        <v>323</v>
      </c>
      <c r="N42" s="15"/>
      <c r="Q42" s="4"/>
      <c r="R42" s="4"/>
      <c r="S42" s="4"/>
      <c r="T42" s="4"/>
      <c r="U42" s="4"/>
    </row>
    <row r="43" spans="1:21" x14ac:dyDescent="0.3">
      <c r="A43" s="92" t="str">
        <f>Overview!$A$7</f>
        <v>1 (straight mapping)</v>
      </c>
      <c r="B43" s="1" t="s">
        <v>584</v>
      </c>
      <c r="C43" s="1" t="s">
        <v>97</v>
      </c>
      <c r="D43" s="4" t="s">
        <v>123</v>
      </c>
      <c r="E43" s="10" t="s">
        <v>117</v>
      </c>
      <c r="F43" s="4" t="s">
        <v>198</v>
      </c>
      <c r="G43" s="4" t="s">
        <v>513</v>
      </c>
      <c r="H43" s="35" t="s">
        <v>520</v>
      </c>
      <c r="I43" s="4" t="s">
        <v>287</v>
      </c>
      <c r="J43" s="4" t="s">
        <v>519</v>
      </c>
      <c r="K43" s="4" t="s">
        <v>301</v>
      </c>
      <c r="L43" s="10" t="s">
        <v>324</v>
      </c>
      <c r="M43" s="15" t="s">
        <v>325</v>
      </c>
      <c r="N43" s="15"/>
      <c r="O43" s="19">
        <v>37895</v>
      </c>
      <c r="Q43" s="4"/>
      <c r="R43" s="4"/>
      <c r="S43" s="4"/>
      <c r="T43" s="4"/>
      <c r="U43" s="4"/>
    </row>
    <row r="44" spans="1:21" ht="26" x14ac:dyDescent="0.3">
      <c r="A44" s="92" t="str">
        <f>Overview!$A$7</f>
        <v>1 (straight mapping)</v>
      </c>
      <c r="B44" s="1" t="s">
        <v>584</v>
      </c>
      <c r="C44" s="1" t="s">
        <v>97</v>
      </c>
      <c r="D44" s="4" t="s">
        <v>123</v>
      </c>
      <c r="E44" s="10" t="s">
        <v>117</v>
      </c>
      <c r="F44" s="4" t="s">
        <v>198</v>
      </c>
      <c r="G44" s="4" t="s">
        <v>513</v>
      </c>
      <c r="H44" s="35" t="s">
        <v>520</v>
      </c>
      <c r="I44" s="4" t="s">
        <v>287</v>
      </c>
      <c r="J44" s="4" t="s">
        <v>519</v>
      </c>
      <c r="K44" s="4" t="s">
        <v>301</v>
      </c>
      <c r="L44" s="10" t="s">
        <v>326</v>
      </c>
      <c r="M44" s="15" t="s">
        <v>327</v>
      </c>
      <c r="N44" s="15"/>
      <c r="Q44" s="4"/>
      <c r="R44" s="4"/>
      <c r="S44" s="4"/>
      <c r="T44" s="4"/>
      <c r="U44" s="4"/>
    </row>
    <row r="45" spans="1:21" x14ac:dyDescent="0.3">
      <c r="A45" s="92" t="str">
        <f>Overview!$A$7</f>
        <v>1 (straight mapping)</v>
      </c>
      <c r="B45" s="1" t="s">
        <v>584</v>
      </c>
      <c r="C45" s="1" t="s">
        <v>97</v>
      </c>
      <c r="D45" s="4" t="s">
        <v>123</v>
      </c>
      <c r="E45" s="10" t="s">
        <v>117</v>
      </c>
      <c r="F45" s="4" t="s">
        <v>198</v>
      </c>
      <c r="G45" s="4" t="s">
        <v>513</v>
      </c>
      <c r="H45" s="35" t="s">
        <v>520</v>
      </c>
      <c r="I45" s="4" t="s">
        <v>287</v>
      </c>
      <c r="J45" s="4" t="s">
        <v>519</v>
      </c>
      <c r="K45" s="4" t="s">
        <v>301</v>
      </c>
      <c r="L45" s="10" t="s">
        <v>328</v>
      </c>
      <c r="M45" s="15" t="s">
        <v>329</v>
      </c>
      <c r="N45" s="15"/>
      <c r="O45" s="19">
        <v>38718</v>
      </c>
      <c r="Q45" s="4"/>
      <c r="R45" s="4"/>
      <c r="S45" s="4"/>
      <c r="T45" s="4"/>
      <c r="U45" s="4"/>
    </row>
    <row r="46" spans="1:21" ht="26" x14ac:dyDescent="0.3">
      <c r="A46" s="92" t="str">
        <f>Overview!$A$7</f>
        <v>1 (straight mapping)</v>
      </c>
      <c r="B46" s="1" t="s">
        <v>584</v>
      </c>
      <c r="C46" s="1" t="s">
        <v>97</v>
      </c>
      <c r="D46" s="4" t="s">
        <v>123</v>
      </c>
      <c r="E46" s="10" t="s">
        <v>117</v>
      </c>
      <c r="F46" s="4" t="s">
        <v>198</v>
      </c>
      <c r="G46" s="4" t="s">
        <v>513</v>
      </c>
      <c r="H46" s="35" t="s">
        <v>520</v>
      </c>
      <c r="I46" s="4" t="s">
        <v>287</v>
      </c>
      <c r="J46" s="4" t="s">
        <v>519</v>
      </c>
      <c r="K46" s="4" t="s">
        <v>301</v>
      </c>
      <c r="L46" s="10" t="s">
        <v>330</v>
      </c>
      <c r="M46" s="15" t="s">
        <v>331</v>
      </c>
      <c r="N46" s="15"/>
      <c r="O46" s="19">
        <v>41548</v>
      </c>
      <c r="Q46" s="4"/>
      <c r="R46" s="4"/>
      <c r="S46" s="4"/>
      <c r="T46" s="4"/>
      <c r="U46" s="4"/>
    </row>
    <row r="47" spans="1:21" ht="26" x14ac:dyDescent="0.3">
      <c r="A47" s="92" t="str">
        <f>Overview!$A$7</f>
        <v>1 (straight mapping)</v>
      </c>
      <c r="B47" s="1" t="s">
        <v>584</v>
      </c>
      <c r="C47" s="1" t="s">
        <v>97</v>
      </c>
      <c r="D47" s="4" t="s">
        <v>123</v>
      </c>
      <c r="E47" s="10" t="s">
        <v>117</v>
      </c>
      <c r="F47" s="4" t="s">
        <v>198</v>
      </c>
      <c r="G47" s="4" t="s">
        <v>513</v>
      </c>
      <c r="H47" s="35" t="s">
        <v>520</v>
      </c>
      <c r="I47" s="4" t="s">
        <v>287</v>
      </c>
      <c r="J47" s="4" t="s">
        <v>519</v>
      </c>
      <c r="K47" s="4" t="s">
        <v>301</v>
      </c>
      <c r="L47" s="10" t="s">
        <v>332</v>
      </c>
      <c r="M47" s="15" t="s">
        <v>335</v>
      </c>
      <c r="N47" s="15"/>
      <c r="O47" s="19">
        <v>41548</v>
      </c>
      <c r="Q47" s="4"/>
      <c r="R47" s="4"/>
      <c r="S47" s="4"/>
      <c r="T47" s="4"/>
      <c r="U47" s="4"/>
    </row>
    <row r="48" spans="1:21" ht="26" x14ac:dyDescent="0.3">
      <c r="A48" s="92" t="str">
        <f>Overview!$A$7</f>
        <v>1 (straight mapping)</v>
      </c>
      <c r="B48" s="1" t="s">
        <v>584</v>
      </c>
      <c r="C48" s="1" t="s">
        <v>97</v>
      </c>
      <c r="D48" s="4" t="s">
        <v>123</v>
      </c>
      <c r="E48" s="10" t="s">
        <v>117</v>
      </c>
      <c r="F48" s="4" t="s">
        <v>198</v>
      </c>
      <c r="G48" s="4" t="s">
        <v>513</v>
      </c>
      <c r="H48" s="35" t="s">
        <v>520</v>
      </c>
      <c r="I48" s="4" t="s">
        <v>287</v>
      </c>
      <c r="J48" s="4" t="s">
        <v>519</v>
      </c>
      <c r="K48" s="4" t="s">
        <v>301</v>
      </c>
      <c r="L48" s="10" t="s">
        <v>371</v>
      </c>
      <c r="M48" s="13" t="s">
        <v>372</v>
      </c>
      <c r="O48" s="19">
        <v>41550</v>
      </c>
      <c r="Q48" s="4"/>
      <c r="R48" s="4"/>
      <c r="S48" s="4"/>
      <c r="T48" s="4"/>
      <c r="U48" s="4"/>
    </row>
    <row r="49" spans="1:21" ht="26" x14ac:dyDescent="0.3">
      <c r="A49" s="92" t="str">
        <f>Overview!$A$7</f>
        <v>1 (straight mapping)</v>
      </c>
      <c r="B49" s="1" t="s">
        <v>584</v>
      </c>
      <c r="C49" s="1" t="s">
        <v>97</v>
      </c>
      <c r="D49" s="4" t="s">
        <v>123</v>
      </c>
      <c r="E49" s="10" t="s">
        <v>117</v>
      </c>
      <c r="F49" s="4" t="s">
        <v>198</v>
      </c>
      <c r="G49" s="4" t="s">
        <v>513</v>
      </c>
      <c r="H49" s="35" t="s">
        <v>520</v>
      </c>
      <c r="I49" s="4" t="s">
        <v>287</v>
      </c>
      <c r="J49" s="4" t="s">
        <v>519</v>
      </c>
      <c r="K49" s="4" t="s">
        <v>301</v>
      </c>
      <c r="L49" s="10" t="s">
        <v>333</v>
      </c>
      <c r="M49" s="15" t="s">
        <v>336</v>
      </c>
      <c r="N49" s="15"/>
      <c r="O49" s="19">
        <v>41548</v>
      </c>
      <c r="Q49" s="4"/>
      <c r="R49" s="4"/>
      <c r="S49" s="4"/>
      <c r="T49" s="4"/>
      <c r="U49" s="4"/>
    </row>
    <row r="50" spans="1:21" ht="26" x14ac:dyDescent="0.3">
      <c r="A50" s="92" t="str">
        <f>Overview!$A$7</f>
        <v>1 (straight mapping)</v>
      </c>
      <c r="B50" s="1" t="s">
        <v>584</v>
      </c>
      <c r="C50" s="1" t="s">
        <v>97</v>
      </c>
      <c r="D50" s="4" t="s">
        <v>123</v>
      </c>
      <c r="E50" s="10" t="s">
        <v>117</v>
      </c>
      <c r="F50" s="4" t="s">
        <v>198</v>
      </c>
      <c r="G50" s="4" t="s">
        <v>513</v>
      </c>
      <c r="H50" s="35" t="s">
        <v>520</v>
      </c>
      <c r="I50" s="4" t="s">
        <v>287</v>
      </c>
      <c r="J50" s="4" t="s">
        <v>519</v>
      </c>
      <c r="K50" s="4" t="s">
        <v>301</v>
      </c>
      <c r="L50" s="10" t="s">
        <v>334</v>
      </c>
      <c r="M50" s="15" t="s">
        <v>337</v>
      </c>
      <c r="N50" s="15"/>
      <c r="Q50" s="4"/>
      <c r="R50" s="4"/>
      <c r="S50" s="4"/>
      <c r="T50" s="4"/>
      <c r="U50" s="4"/>
    </row>
    <row r="51" spans="1:21" x14ac:dyDescent="0.3">
      <c r="A51" s="92" t="str">
        <f>Overview!$A$7</f>
        <v>1 (straight mapping)</v>
      </c>
      <c r="B51" s="1" t="s">
        <v>584</v>
      </c>
      <c r="C51" s="1" t="s">
        <v>97</v>
      </c>
      <c r="D51" s="4" t="s">
        <v>123</v>
      </c>
      <c r="E51" s="7" t="s">
        <v>132</v>
      </c>
      <c r="F51" s="1" t="s">
        <v>199</v>
      </c>
      <c r="G51" s="4" t="s">
        <v>513</v>
      </c>
      <c r="H51" s="35" t="s">
        <v>520</v>
      </c>
      <c r="I51" s="4" t="s">
        <v>287</v>
      </c>
      <c r="J51" s="4" t="s">
        <v>519</v>
      </c>
      <c r="K51" s="4" t="s">
        <v>301</v>
      </c>
      <c r="L51" s="10" t="s">
        <v>42</v>
      </c>
      <c r="M51" s="13" t="s">
        <v>338</v>
      </c>
      <c r="Q51" s="4"/>
      <c r="R51" s="4"/>
      <c r="S51" s="4"/>
      <c r="T51" s="4"/>
      <c r="U51" s="4"/>
    </row>
    <row r="52" spans="1:21" ht="26" x14ac:dyDescent="0.3">
      <c r="A52" s="92" t="str">
        <f>Overview!$A$7</f>
        <v>1 (straight mapping)</v>
      </c>
      <c r="B52" s="1" t="s">
        <v>584</v>
      </c>
      <c r="C52" s="1" t="s">
        <v>97</v>
      </c>
      <c r="D52" s="4" t="s">
        <v>123</v>
      </c>
      <c r="E52" s="7" t="s">
        <v>132</v>
      </c>
      <c r="F52" s="1" t="s">
        <v>199</v>
      </c>
      <c r="G52" s="4" t="s">
        <v>513</v>
      </c>
      <c r="H52" s="35" t="s">
        <v>520</v>
      </c>
      <c r="I52" s="4" t="s">
        <v>287</v>
      </c>
      <c r="J52" s="4" t="s">
        <v>519</v>
      </c>
      <c r="K52" s="4" t="s">
        <v>301</v>
      </c>
      <c r="L52" s="10" t="s">
        <v>553</v>
      </c>
      <c r="M52" s="13" t="s">
        <v>554</v>
      </c>
      <c r="O52" s="19">
        <v>37530</v>
      </c>
      <c r="Q52" s="4"/>
      <c r="R52" s="4"/>
      <c r="S52" s="4"/>
      <c r="T52" s="4"/>
      <c r="U52" s="4"/>
    </row>
    <row r="53" spans="1:21" ht="26" x14ac:dyDescent="0.3">
      <c r="A53" s="92" t="str">
        <f>Overview!$A$7</f>
        <v>1 (straight mapping)</v>
      </c>
      <c r="B53" s="1" t="s">
        <v>584</v>
      </c>
      <c r="C53" s="1" t="s">
        <v>97</v>
      </c>
      <c r="D53" s="4" t="s">
        <v>123</v>
      </c>
      <c r="E53" s="7" t="s">
        <v>132</v>
      </c>
      <c r="F53" s="1" t="s">
        <v>199</v>
      </c>
      <c r="G53" s="4" t="s">
        <v>513</v>
      </c>
      <c r="H53" s="35" t="s">
        <v>520</v>
      </c>
      <c r="I53" s="4" t="s">
        <v>287</v>
      </c>
      <c r="J53" s="4" t="s">
        <v>519</v>
      </c>
      <c r="K53" s="4" t="s">
        <v>301</v>
      </c>
      <c r="L53" s="10" t="s">
        <v>357</v>
      </c>
      <c r="M53" s="13" t="s">
        <v>358</v>
      </c>
      <c r="O53" s="19">
        <v>41548</v>
      </c>
      <c r="Q53" s="4"/>
      <c r="R53" s="4"/>
      <c r="S53" s="4"/>
      <c r="T53" s="4"/>
      <c r="U53" s="4"/>
    </row>
    <row r="54" spans="1:21" x14ac:dyDescent="0.3">
      <c r="A54" s="92" t="str">
        <f>Overview!$A$7</f>
        <v>1 (straight mapping)</v>
      </c>
      <c r="B54" s="1" t="s">
        <v>584</v>
      </c>
      <c r="C54" s="1" t="s">
        <v>97</v>
      </c>
      <c r="D54" s="4" t="s">
        <v>123</v>
      </c>
      <c r="E54" s="7" t="s">
        <v>22</v>
      </c>
      <c r="F54" s="4" t="s">
        <v>204</v>
      </c>
      <c r="G54" s="4" t="s">
        <v>513</v>
      </c>
      <c r="H54" s="35" t="s">
        <v>520</v>
      </c>
      <c r="I54" s="4" t="s">
        <v>287</v>
      </c>
      <c r="J54" s="4" t="s">
        <v>519</v>
      </c>
      <c r="K54" s="4" t="s">
        <v>301</v>
      </c>
      <c r="L54" s="10" t="s">
        <v>65</v>
      </c>
      <c r="Q54" s="4"/>
      <c r="R54" s="4"/>
      <c r="S54" s="4"/>
      <c r="T54" s="4"/>
      <c r="U54" s="4"/>
    </row>
    <row r="55" spans="1:21" x14ac:dyDescent="0.3">
      <c r="A55" s="92" t="str">
        <f>Overview!$A$7</f>
        <v>1 (straight mapping)</v>
      </c>
      <c r="B55" s="1" t="s">
        <v>584</v>
      </c>
      <c r="C55" s="1" t="s">
        <v>97</v>
      </c>
      <c r="D55" s="4" t="s">
        <v>123</v>
      </c>
      <c r="E55" s="7" t="s">
        <v>24</v>
      </c>
      <c r="F55" s="4" t="s">
        <v>206</v>
      </c>
      <c r="G55" s="4" t="s">
        <v>513</v>
      </c>
      <c r="H55" s="35" t="s">
        <v>520</v>
      </c>
      <c r="I55" s="4" t="s">
        <v>287</v>
      </c>
      <c r="J55" s="4" t="s">
        <v>519</v>
      </c>
      <c r="K55" s="4" t="s">
        <v>301</v>
      </c>
      <c r="L55" s="10" t="s">
        <v>311</v>
      </c>
      <c r="M55" s="13" t="s">
        <v>359</v>
      </c>
      <c r="P55" s="19">
        <v>38626</v>
      </c>
      <c r="Q55" s="4"/>
      <c r="R55" s="4"/>
      <c r="S55" s="4"/>
      <c r="T55" s="4"/>
      <c r="U55" s="4"/>
    </row>
    <row r="56" spans="1:21" x14ac:dyDescent="0.3">
      <c r="A56" s="92" t="str">
        <f>Overview!$A$7</f>
        <v>1 (straight mapping)</v>
      </c>
      <c r="B56" s="1" t="s">
        <v>584</v>
      </c>
      <c r="C56" s="1" t="s">
        <v>97</v>
      </c>
      <c r="D56" s="4" t="s">
        <v>123</v>
      </c>
      <c r="E56" s="7" t="s">
        <v>24</v>
      </c>
      <c r="F56" s="4" t="s">
        <v>206</v>
      </c>
      <c r="G56" s="4" t="s">
        <v>513</v>
      </c>
      <c r="H56" s="35" t="s">
        <v>520</v>
      </c>
      <c r="I56" s="4" t="s">
        <v>287</v>
      </c>
      <c r="J56" s="4" t="s">
        <v>519</v>
      </c>
      <c r="K56" s="4" t="s">
        <v>301</v>
      </c>
      <c r="L56" s="10" t="s">
        <v>360</v>
      </c>
      <c r="M56" s="13" t="s">
        <v>363</v>
      </c>
      <c r="O56" s="19">
        <v>40087</v>
      </c>
      <c r="Q56" s="4"/>
      <c r="R56" s="4"/>
      <c r="S56" s="4"/>
      <c r="T56" s="4"/>
      <c r="U56" s="4"/>
    </row>
    <row r="57" spans="1:21" x14ac:dyDescent="0.3">
      <c r="A57" s="92" t="str">
        <f>Overview!$A$7</f>
        <v>1 (straight mapping)</v>
      </c>
      <c r="B57" s="1" t="s">
        <v>584</v>
      </c>
      <c r="C57" s="1" t="s">
        <v>97</v>
      </c>
      <c r="D57" s="4" t="s">
        <v>123</v>
      </c>
      <c r="E57" s="7" t="s">
        <v>24</v>
      </c>
      <c r="F57" s="4" t="s">
        <v>206</v>
      </c>
      <c r="G57" s="4" t="s">
        <v>513</v>
      </c>
      <c r="H57" s="35" t="s">
        <v>520</v>
      </c>
      <c r="I57" s="4" t="s">
        <v>287</v>
      </c>
      <c r="J57" s="4" t="s">
        <v>519</v>
      </c>
      <c r="K57" s="4" t="s">
        <v>301</v>
      </c>
      <c r="L57" s="10" t="s">
        <v>349</v>
      </c>
      <c r="M57" s="13" t="s">
        <v>352</v>
      </c>
      <c r="O57" s="19">
        <v>37257</v>
      </c>
      <c r="Q57" s="4"/>
      <c r="R57" s="4"/>
      <c r="S57" s="4"/>
      <c r="T57" s="4"/>
      <c r="U57" s="4"/>
    </row>
    <row r="58" spans="1:21" x14ac:dyDescent="0.3">
      <c r="A58" s="92" t="str">
        <f>Overview!$A$7</f>
        <v>1 (straight mapping)</v>
      </c>
      <c r="B58" s="1" t="s">
        <v>584</v>
      </c>
      <c r="C58" s="1" t="s">
        <v>97</v>
      </c>
      <c r="D58" s="4" t="s">
        <v>123</v>
      </c>
      <c r="E58" s="7" t="s">
        <v>24</v>
      </c>
      <c r="F58" s="4" t="s">
        <v>206</v>
      </c>
      <c r="G58" s="4" t="s">
        <v>513</v>
      </c>
      <c r="H58" s="35" t="s">
        <v>520</v>
      </c>
      <c r="I58" s="4" t="s">
        <v>287</v>
      </c>
      <c r="J58" s="4" t="s">
        <v>519</v>
      </c>
      <c r="K58" s="4" t="s">
        <v>301</v>
      </c>
      <c r="L58" s="10" t="s">
        <v>361</v>
      </c>
      <c r="M58" s="13" t="s">
        <v>362</v>
      </c>
      <c r="O58" s="19">
        <v>41548</v>
      </c>
      <c r="Q58" s="4"/>
      <c r="R58" s="4"/>
      <c r="S58" s="4"/>
      <c r="T58" s="4"/>
      <c r="U58" s="4"/>
    </row>
    <row r="59" spans="1:21" ht="26" x14ac:dyDescent="0.3">
      <c r="A59" s="92" t="str">
        <f>Overview!$A$7</f>
        <v>1 (straight mapping)</v>
      </c>
      <c r="B59" s="1" t="s">
        <v>584</v>
      </c>
      <c r="C59" s="1" t="s">
        <v>97</v>
      </c>
      <c r="D59" s="4" t="s">
        <v>123</v>
      </c>
      <c r="E59" s="7" t="s">
        <v>24</v>
      </c>
      <c r="F59" s="4" t="s">
        <v>206</v>
      </c>
      <c r="G59" s="4" t="s">
        <v>513</v>
      </c>
      <c r="H59" s="35" t="s">
        <v>520</v>
      </c>
      <c r="I59" s="4" t="s">
        <v>287</v>
      </c>
      <c r="J59" s="4" t="s">
        <v>519</v>
      </c>
      <c r="K59" s="4" t="s">
        <v>301</v>
      </c>
      <c r="L59" s="10" t="s">
        <v>364</v>
      </c>
      <c r="M59" s="13" t="s">
        <v>365</v>
      </c>
      <c r="Q59" s="4"/>
      <c r="R59" s="4"/>
      <c r="S59" s="4"/>
      <c r="T59" s="4"/>
      <c r="U59" s="4"/>
    </row>
    <row r="60" spans="1:21" ht="26" x14ac:dyDescent="0.3">
      <c r="A60" s="92" t="str">
        <f>Overview!$A$7</f>
        <v>1 (straight mapping)</v>
      </c>
      <c r="B60" s="1" t="s">
        <v>584</v>
      </c>
      <c r="C60" s="1" t="s">
        <v>97</v>
      </c>
      <c r="D60" s="4" t="s">
        <v>123</v>
      </c>
      <c r="E60" s="7" t="s">
        <v>24</v>
      </c>
      <c r="F60" s="4" t="s">
        <v>206</v>
      </c>
      <c r="G60" s="4" t="s">
        <v>513</v>
      </c>
      <c r="H60" s="35" t="s">
        <v>520</v>
      </c>
      <c r="I60" s="4" t="s">
        <v>287</v>
      </c>
      <c r="J60" s="4" t="s">
        <v>519</v>
      </c>
      <c r="K60" s="4" t="s">
        <v>301</v>
      </c>
      <c r="L60" s="10" t="s">
        <v>366</v>
      </c>
      <c r="M60" s="13" t="s">
        <v>375</v>
      </c>
      <c r="O60" s="19">
        <v>37135</v>
      </c>
      <c r="P60" s="19">
        <v>38626</v>
      </c>
      <c r="Q60" s="4"/>
      <c r="R60" s="4"/>
      <c r="S60" s="4"/>
      <c r="T60" s="4"/>
      <c r="U60" s="4"/>
    </row>
    <row r="61" spans="1:21" ht="26" x14ac:dyDescent="0.3">
      <c r="A61" s="92" t="str">
        <f>Overview!$A$7</f>
        <v>1 (straight mapping)</v>
      </c>
      <c r="B61" s="1" t="s">
        <v>584</v>
      </c>
      <c r="C61" s="1" t="s">
        <v>97</v>
      </c>
      <c r="D61" s="4" t="s">
        <v>123</v>
      </c>
      <c r="E61" s="7" t="s">
        <v>24</v>
      </c>
      <c r="F61" s="4" t="s">
        <v>206</v>
      </c>
      <c r="G61" s="4" t="s">
        <v>513</v>
      </c>
      <c r="H61" s="35" t="s">
        <v>520</v>
      </c>
      <c r="I61" s="4" t="s">
        <v>287</v>
      </c>
      <c r="J61" s="4" t="s">
        <v>519</v>
      </c>
      <c r="K61" s="4" t="s">
        <v>301</v>
      </c>
      <c r="L61" s="10" t="s">
        <v>420</v>
      </c>
      <c r="M61" s="13" t="s">
        <v>552</v>
      </c>
      <c r="Q61" s="4"/>
      <c r="R61" s="4"/>
      <c r="S61" s="4"/>
      <c r="T61" s="4"/>
      <c r="U61" s="4"/>
    </row>
    <row r="62" spans="1:21" ht="26" x14ac:dyDescent="0.3">
      <c r="A62" s="92" t="str">
        <f>Overview!$A$7</f>
        <v>1 (straight mapping)</v>
      </c>
      <c r="B62" s="1" t="s">
        <v>584</v>
      </c>
      <c r="C62" s="1" t="s">
        <v>97</v>
      </c>
      <c r="D62" s="4" t="s">
        <v>123</v>
      </c>
      <c r="E62" s="7" t="s">
        <v>132</v>
      </c>
      <c r="F62" s="1" t="s">
        <v>199</v>
      </c>
      <c r="G62" s="4" t="s">
        <v>513</v>
      </c>
      <c r="H62" s="35" t="s">
        <v>520</v>
      </c>
      <c r="I62" s="4" t="s">
        <v>287</v>
      </c>
      <c r="J62" s="4" t="s">
        <v>519</v>
      </c>
      <c r="K62" s="4" t="s">
        <v>301</v>
      </c>
      <c r="L62" s="10" t="s">
        <v>367</v>
      </c>
      <c r="M62" s="13" t="s">
        <v>368</v>
      </c>
      <c r="O62" s="19">
        <v>41548</v>
      </c>
      <c r="Q62" s="4"/>
      <c r="R62" s="4"/>
      <c r="S62" s="4"/>
      <c r="T62" s="4"/>
      <c r="U62" s="4"/>
    </row>
    <row r="63" spans="1:21" ht="26" x14ac:dyDescent="0.3">
      <c r="A63" s="92" t="str">
        <f>Overview!$A$7</f>
        <v>1 (straight mapping)</v>
      </c>
      <c r="B63" s="1" t="s">
        <v>584</v>
      </c>
      <c r="C63" s="1" t="s">
        <v>97</v>
      </c>
      <c r="D63" s="4" t="s">
        <v>123</v>
      </c>
      <c r="E63" s="7" t="s">
        <v>24</v>
      </c>
      <c r="F63" s="4" t="s">
        <v>206</v>
      </c>
      <c r="G63" s="4" t="s">
        <v>513</v>
      </c>
      <c r="H63" s="35" t="s">
        <v>520</v>
      </c>
      <c r="I63" s="4" t="s">
        <v>287</v>
      </c>
      <c r="J63" s="4" t="s">
        <v>519</v>
      </c>
      <c r="K63" s="4" t="s">
        <v>301</v>
      </c>
      <c r="L63" s="10" t="s">
        <v>369</v>
      </c>
      <c r="M63" s="13" t="s">
        <v>370</v>
      </c>
      <c r="O63" s="19">
        <v>41549</v>
      </c>
      <c r="Q63" s="4"/>
      <c r="R63" s="4"/>
      <c r="S63" s="4"/>
      <c r="T63" s="4"/>
      <c r="U63" s="4"/>
    </row>
    <row r="64" spans="1:21" ht="26" x14ac:dyDescent="0.3">
      <c r="A64" s="92" t="str">
        <f>Overview!$A$7</f>
        <v>1 (straight mapping)</v>
      </c>
      <c r="B64" s="1" t="s">
        <v>584</v>
      </c>
      <c r="C64" s="1" t="s">
        <v>97</v>
      </c>
      <c r="D64" s="4" t="s">
        <v>123</v>
      </c>
      <c r="E64" s="7" t="s">
        <v>24</v>
      </c>
      <c r="F64" s="4" t="s">
        <v>206</v>
      </c>
      <c r="G64" s="4" t="s">
        <v>513</v>
      </c>
      <c r="H64" s="35" t="s">
        <v>520</v>
      </c>
      <c r="I64" s="4" t="s">
        <v>287</v>
      </c>
      <c r="J64" s="4" t="s">
        <v>519</v>
      </c>
      <c r="K64" s="4" t="s">
        <v>301</v>
      </c>
      <c r="L64" s="57" t="s">
        <v>354</v>
      </c>
      <c r="M64" s="13" t="s">
        <v>356</v>
      </c>
      <c r="O64" s="19">
        <v>41548</v>
      </c>
      <c r="Q64" s="4"/>
      <c r="R64" s="4"/>
      <c r="S64" s="4"/>
      <c r="T64" s="4"/>
      <c r="U64" s="4"/>
    </row>
    <row r="65" spans="1:21" ht="26" x14ac:dyDescent="0.3">
      <c r="A65" s="92" t="str">
        <f>Overview!$A$7</f>
        <v>1 (straight mapping)</v>
      </c>
      <c r="B65" s="1" t="s">
        <v>584</v>
      </c>
      <c r="C65" s="1" t="s">
        <v>97</v>
      </c>
      <c r="D65" s="4" t="s">
        <v>123</v>
      </c>
      <c r="E65" s="7" t="s">
        <v>24</v>
      </c>
      <c r="F65" s="4" t="s">
        <v>206</v>
      </c>
      <c r="G65" s="4" t="s">
        <v>513</v>
      </c>
      <c r="H65" s="35" t="s">
        <v>520</v>
      </c>
      <c r="I65" s="4" t="s">
        <v>287</v>
      </c>
      <c r="J65" s="4" t="s">
        <v>519</v>
      </c>
      <c r="K65" s="4" t="s">
        <v>301</v>
      </c>
      <c r="L65" s="10" t="s">
        <v>373</v>
      </c>
      <c r="M65" s="13" t="s">
        <v>374</v>
      </c>
      <c r="O65" s="19">
        <v>41551</v>
      </c>
      <c r="Q65" s="4"/>
      <c r="R65" s="4"/>
      <c r="S65" s="4"/>
      <c r="T65" s="4"/>
      <c r="U65" s="4"/>
    </row>
    <row r="66" spans="1:21" ht="26" x14ac:dyDescent="0.3">
      <c r="A66" s="92" t="str">
        <f>Overview!$A$7</f>
        <v>1 (straight mapping)</v>
      </c>
      <c r="B66" s="1" t="s">
        <v>584</v>
      </c>
      <c r="C66" s="1" t="s">
        <v>97</v>
      </c>
      <c r="D66" s="4" t="s">
        <v>123</v>
      </c>
      <c r="E66" s="7" t="s">
        <v>133</v>
      </c>
      <c r="F66" s="1" t="s">
        <v>200</v>
      </c>
      <c r="G66" s="4" t="s">
        <v>513</v>
      </c>
      <c r="H66" s="35" t="s">
        <v>520</v>
      </c>
      <c r="I66" s="4" t="s">
        <v>287</v>
      </c>
      <c r="J66" s="4" t="s">
        <v>519</v>
      </c>
      <c r="K66" s="4" t="s">
        <v>301</v>
      </c>
      <c r="L66" s="10" t="s">
        <v>339</v>
      </c>
      <c r="M66" s="13" t="s">
        <v>340</v>
      </c>
      <c r="O66" s="19">
        <v>37257</v>
      </c>
      <c r="Q66" s="4"/>
      <c r="R66" s="4"/>
      <c r="S66" s="4"/>
      <c r="T66" s="4"/>
      <c r="U66" s="4"/>
    </row>
    <row r="67" spans="1:21" ht="39" x14ac:dyDescent="0.3">
      <c r="A67" s="92" t="str">
        <f>Overview!$A$7</f>
        <v>1 (straight mapping)</v>
      </c>
      <c r="B67" s="1" t="s">
        <v>584</v>
      </c>
      <c r="C67" s="1" t="s">
        <v>97</v>
      </c>
      <c r="D67" s="4" t="s">
        <v>123</v>
      </c>
      <c r="E67" s="7" t="s">
        <v>133</v>
      </c>
      <c r="F67" s="1" t="s">
        <v>200</v>
      </c>
      <c r="G67" s="4" t="s">
        <v>513</v>
      </c>
      <c r="H67" s="35" t="s">
        <v>520</v>
      </c>
      <c r="I67" s="4" t="s">
        <v>287</v>
      </c>
      <c r="J67" s="4" t="s">
        <v>519</v>
      </c>
      <c r="K67" s="4" t="s">
        <v>301</v>
      </c>
      <c r="L67" s="10" t="s">
        <v>341</v>
      </c>
      <c r="M67" s="13" t="s">
        <v>342</v>
      </c>
      <c r="O67" s="19">
        <v>41548</v>
      </c>
      <c r="Q67" s="4"/>
      <c r="R67" s="4"/>
      <c r="S67" s="4"/>
      <c r="T67" s="4"/>
      <c r="U67" s="4"/>
    </row>
    <row r="68" spans="1:21" x14ac:dyDescent="0.3">
      <c r="A68" s="96" t="str">
        <f>Overview!A9</f>
        <v>3 (target value not present)</v>
      </c>
      <c r="B68" s="48" t="s">
        <v>584</v>
      </c>
      <c r="C68" s="48" t="s">
        <v>97</v>
      </c>
      <c r="D68" s="48" t="s">
        <v>123</v>
      </c>
      <c r="E68" s="49" t="s">
        <v>134</v>
      </c>
      <c r="F68" s="48" t="s">
        <v>201</v>
      </c>
      <c r="G68" s="48"/>
      <c r="H68" s="55"/>
      <c r="I68" s="48"/>
      <c r="J68" s="48"/>
      <c r="K68" s="48"/>
      <c r="L68" s="49"/>
      <c r="M68" s="71"/>
      <c r="N68" s="51" t="s">
        <v>80</v>
      </c>
      <c r="O68" s="19">
        <v>33298</v>
      </c>
      <c r="Q68" s="4"/>
      <c r="R68" s="4"/>
      <c r="S68" s="4"/>
      <c r="T68" s="4"/>
      <c r="U68" s="4"/>
    </row>
    <row r="69" spans="1:21" ht="39" x14ac:dyDescent="0.3">
      <c r="A69" s="92" t="str">
        <f>Overview!$A$7</f>
        <v>1 (straight mapping)</v>
      </c>
      <c r="B69" s="1" t="s">
        <v>584</v>
      </c>
      <c r="C69" s="1" t="s">
        <v>97</v>
      </c>
      <c r="D69" s="4" t="s">
        <v>123</v>
      </c>
      <c r="E69" s="7" t="s">
        <v>135</v>
      </c>
      <c r="F69" s="1" t="s">
        <v>202</v>
      </c>
      <c r="G69" s="4" t="s">
        <v>513</v>
      </c>
      <c r="H69" s="35" t="s">
        <v>520</v>
      </c>
      <c r="I69" s="4" t="s">
        <v>287</v>
      </c>
      <c r="J69" s="4" t="s">
        <v>519</v>
      </c>
      <c r="K69" s="4" t="s">
        <v>301</v>
      </c>
      <c r="L69" s="10" t="s">
        <v>159</v>
      </c>
      <c r="M69" s="13" t="s">
        <v>344</v>
      </c>
      <c r="Q69" s="4"/>
      <c r="R69" s="4"/>
      <c r="S69" s="4"/>
      <c r="T69" s="4"/>
      <c r="U69" s="4"/>
    </row>
    <row r="70" spans="1:21" x14ac:dyDescent="0.3">
      <c r="A70" s="92" t="str">
        <f>Overview!$A$7</f>
        <v>1 (straight mapping)</v>
      </c>
      <c r="B70" s="1" t="s">
        <v>584</v>
      </c>
      <c r="C70" s="1" t="s">
        <v>97</v>
      </c>
      <c r="D70" s="4" t="s">
        <v>123</v>
      </c>
      <c r="E70" s="7" t="s">
        <v>135</v>
      </c>
      <c r="F70" s="1" t="s">
        <v>202</v>
      </c>
      <c r="G70" s="4" t="s">
        <v>513</v>
      </c>
      <c r="H70" s="35" t="s">
        <v>520</v>
      </c>
      <c r="I70" s="4" t="s">
        <v>287</v>
      </c>
      <c r="J70" s="4" t="s">
        <v>519</v>
      </c>
      <c r="K70" s="4" t="s">
        <v>301</v>
      </c>
      <c r="L70" s="10" t="s">
        <v>343</v>
      </c>
      <c r="M70" s="13" t="s">
        <v>345</v>
      </c>
      <c r="Q70" s="4"/>
      <c r="R70" s="4"/>
      <c r="S70" s="4"/>
      <c r="T70" s="4"/>
      <c r="U70" s="4"/>
    </row>
    <row r="71" spans="1:21" ht="26" x14ac:dyDescent="0.3">
      <c r="A71" s="92" t="str">
        <f>Overview!$A$7</f>
        <v>1 (straight mapping)</v>
      </c>
      <c r="B71" s="1" t="s">
        <v>584</v>
      </c>
      <c r="C71" s="1" t="s">
        <v>97</v>
      </c>
      <c r="D71" s="4" t="s">
        <v>123</v>
      </c>
      <c r="E71" s="7" t="s">
        <v>136</v>
      </c>
      <c r="F71" s="1" t="s">
        <v>203</v>
      </c>
      <c r="G71" s="4" t="s">
        <v>513</v>
      </c>
      <c r="H71" s="35" t="s">
        <v>520</v>
      </c>
      <c r="I71" s="4" t="s">
        <v>287</v>
      </c>
      <c r="J71" s="4" t="s">
        <v>519</v>
      </c>
      <c r="K71" s="4" t="s">
        <v>301</v>
      </c>
      <c r="L71" s="10" t="s">
        <v>41</v>
      </c>
      <c r="M71" s="13" t="s">
        <v>348</v>
      </c>
      <c r="Q71" s="4"/>
      <c r="R71" s="4"/>
      <c r="S71" s="4"/>
      <c r="T71" s="4"/>
      <c r="U71" s="4"/>
    </row>
    <row r="72" spans="1:21" ht="26" x14ac:dyDescent="0.3">
      <c r="A72" s="92" t="str">
        <f>Overview!$A$7</f>
        <v>1 (straight mapping)</v>
      </c>
      <c r="B72" s="1" t="s">
        <v>584</v>
      </c>
      <c r="C72" s="1" t="s">
        <v>97</v>
      </c>
      <c r="D72" s="4" t="s">
        <v>123</v>
      </c>
      <c r="E72" s="7" t="s">
        <v>136</v>
      </c>
      <c r="F72" s="1" t="s">
        <v>203</v>
      </c>
      <c r="G72" s="4" t="s">
        <v>513</v>
      </c>
      <c r="H72" s="35" t="s">
        <v>520</v>
      </c>
      <c r="I72" s="4" t="s">
        <v>287</v>
      </c>
      <c r="J72" s="4" t="s">
        <v>519</v>
      </c>
      <c r="K72" s="4" t="s">
        <v>301</v>
      </c>
      <c r="L72" s="57" t="s">
        <v>346</v>
      </c>
      <c r="M72" s="13" t="s">
        <v>347</v>
      </c>
      <c r="Q72" s="4"/>
      <c r="R72" s="4"/>
      <c r="S72" s="4"/>
      <c r="T72" s="4"/>
      <c r="U72" s="4"/>
    </row>
    <row r="73" spans="1:21" ht="26" x14ac:dyDescent="0.3">
      <c r="A73" s="92" t="str">
        <f>Overview!$A$7</f>
        <v>1 (straight mapping)</v>
      </c>
      <c r="B73" s="1" t="s">
        <v>584</v>
      </c>
      <c r="C73" s="1" t="s">
        <v>97</v>
      </c>
      <c r="D73" s="4" t="s">
        <v>123</v>
      </c>
      <c r="E73" s="7" t="s">
        <v>136</v>
      </c>
      <c r="F73" s="1" t="s">
        <v>203</v>
      </c>
      <c r="G73" s="4" t="s">
        <v>513</v>
      </c>
      <c r="H73" s="35" t="s">
        <v>520</v>
      </c>
      <c r="I73" s="4" t="s">
        <v>287</v>
      </c>
      <c r="J73" s="4" t="s">
        <v>519</v>
      </c>
      <c r="K73" s="4" t="s">
        <v>301</v>
      </c>
      <c r="L73" s="10" t="s">
        <v>350</v>
      </c>
      <c r="M73" s="13" t="s">
        <v>351</v>
      </c>
      <c r="O73" s="19">
        <v>41548</v>
      </c>
      <c r="Q73" s="4"/>
      <c r="R73" s="4"/>
      <c r="S73" s="4"/>
      <c r="T73" s="4"/>
      <c r="U73" s="4"/>
    </row>
    <row r="74" spans="1:21" ht="26" x14ac:dyDescent="0.3">
      <c r="A74" s="92" t="str">
        <f>Overview!$A$7</f>
        <v>1 (straight mapping)</v>
      </c>
      <c r="B74" s="1" t="s">
        <v>584</v>
      </c>
      <c r="C74" s="1" t="s">
        <v>97</v>
      </c>
      <c r="D74" s="4" t="s">
        <v>123</v>
      </c>
      <c r="E74" s="7" t="s">
        <v>136</v>
      </c>
      <c r="F74" s="1" t="s">
        <v>203</v>
      </c>
      <c r="G74" s="4" t="s">
        <v>513</v>
      </c>
      <c r="H74" s="35" t="s">
        <v>520</v>
      </c>
      <c r="I74" s="4" t="s">
        <v>287</v>
      </c>
      <c r="J74" s="4" t="s">
        <v>519</v>
      </c>
      <c r="K74" s="4" t="s">
        <v>301</v>
      </c>
      <c r="L74" s="57" t="s">
        <v>353</v>
      </c>
      <c r="M74" s="13" t="s">
        <v>355</v>
      </c>
      <c r="O74" s="19">
        <v>41548</v>
      </c>
      <c r="Q74" s="4"/>
      <c r="R74" s="4"/>
      <c r="S74" s="4"/>
      <c r="T74" s="4"/>
      <c r="U74" s="4"/>
    </row>
    <row r="75" spans="1:21" x14ac:dyDescent="0.3">
      <c r="A75" s="92" t="str">
        <f>Overview!$A$7</f>
        <v>1 (straight mapping)</v>
      </c>
      <c r="B75" s="1" t="s">
        <v>584</v>
      </c>
      <c r="C75" s="4" t="s">
        <v>97</v>
      </c>
      <c r="D75" s="4" t="s">
        <v>123</v>
      </c>
      <c r="E75" s="10" t="s">
        <v>23</v>
      </c>
      <c r="F75" s="4" t="s">
        <v>205</v>
      </c>
      <c r="G75" s="4" t="s">
        <v>513</v>
      </c>
      <c r="H75" s="35" t="s">
        <v>520</v>
      </c>
      <c r="I75" s="4" t="s">
        <v>287</v>
      </c>
      <c r="J75" s="4" t="s">
        <v>519</v>
      </c>
      <c r="K75" s="4" t="s">
        <v>301</v>
      </c>
      <c r="L75" s="10" t="s">
        <v>35</v>
      </c>
      <c r="M75" s="15" t="s">
        <v>551</v>
      </c>
      <c r="N75" s="15"/>
      <c r="Q75" s="4"/>
      <c r="R75" s="4"/>
      <c r="S75" s="4"/>
      <c r="T75" s="4"/>
      <c r="U75" s="4"/>
    </row>
    <row r="76" spans="1:21" x14ac:dyDescent="0.3">
      <c r="A76" s="92" t="str">
        <f>Overview!$A$7</f>
        <v>1 (straight mapping)</v>
      </c>
      <c r="B76" s="1" t="s">
        <v>584</v>
      </c>
      <c r="C76" s="1" t="s">
        <v>97</v>
      </c>
      <c r="D76" s="1" t="s">
        <v>137</v>
      </c>
      <c r="F76" s="1" t="s">
        <v>138</v>
      </c>
      <c r="G76" s="4" t="s">
        <v>513</v>
      </c>
      <c r="H76" s="24" t="s">
        <v>137</v>
      </c>
      <c r="I76" s="4" t="s">
        <v>287</v>
      </c>
      <c r="J76" s="1" t="s">
        <v>521</v>
      </c>
      <c r="K76" s="1" t="s">
        <v>376</v>
      </c>
      <c r="M76" s="13" t="s">
        <v>377</v>
      </c>
      <c r="Q76" s="4"/>
      <c r="R76" s="4"/>
      <c r="S76" s="4"/>
      <c r="T76" s="4"/>
      <c r="U76" s="4"/>
    </row>
    <row r="77" spans="1:21" ht="39" x14ac:dyDescent="0.3">
      <c r="A77" s="94" t="str">
        <f>Overview!$A$10</f>
        <v>4 (hardcoded)</v>
      </c>
      <c r="B77" s="5" t="s">
        <v>584</v>
      </c>
      <c r="C77" s="5" t="s">
        <v>97</v>
      </c>
      <c r="D77" s="5" t="s">
        <v>139</v>
      </c>
      <c r="E77" s="11" t="s">
        <v>36</v>
      </c>
      <c r="F77" s="5" t="s">
        <v>207</v>
      </c>
      <c r="G77" s="5" t="s">
        <v>84</v>
      </c>
      <c r="H77" s="5"/>
      <c r="I77" s="5" t="s">
        <v>84</v>
      </c>
      <c r="J77" s="5"/>
      <c r="K77" s="5"/>
      <c r="L77" s="5"/>
      <c r="M77" s="33"/>
      <c r="N77" s="33" t="s">
        <v>652</v>
      </c>
      <c r="Q77" s="4"/>
      <c r="R77" s="4"/>
      <c r="S77" s="4"/>
      <c r="T77" s="4"/>
      <c r="U77" s="4"/>
    </row>
    <row r="78" spans="1:21" x14ac:dyDescent="0.3">
      <c r="A78" s="94" t="str">
        <f>Overview!$A$10</f>
        <v>4 (hardcoded)</v>
      </c>
      <c r="B78" s="5" t="s">
        <v>584</v>
      </c>
      <c r="C78" s="5" t="s">
        <v>97</v>
      </c>
      <c r="D78" s="5" t="s">
        <v>139</v>
      </c>
      <c r="E78" s="11" t="s">
        <v>40</v>
      </c>
      <c r="F78" s="5" t="s">
        <v>208</v>
      </c>
      <c r="G78" s="5" t="s">
        <v>84</v>
      </c>
      <c r="H78" s="5"/>
      <c r="I78" s="5" t="s">
        <v>84</v>
      </c>
      <c r="J78" s="5"/>
      <c r="K78" s="5"/>
      <c r="L78" s="5"/>
      <c r="M78" s="33"/>
      <c r="N78" s="33"/>
      <c r="Q78" s="4"/>
      <c r="R78" s="4"/>
      <c r="S78" s="4"/>
      <c r="T78" s="4"/>
      <c r="U78" s="4"/>
    </row>
    <row r="79" spans="1:21" x14ac:dyDescent="0.3">
      <c r="A79" s="94" t="str">
        <f>Overview!$A$10</f>
        <v>4 (hardcoded)</v>
      </c>
      <c r="B79" s="5" t="s">
        <v>584</v>
      </c>
      <c r="C79" s="5" t="s">
        <v>97</v>
      </c>
      <c r="D79" s="5" t="s">
        <v>139</v>
      </c>
      <c r="E79" s="11" t="s">
        <v>22</v>
      </c>
      <c r="F79" s="5" t="s">
        <v>209</v>
      </c>
      <c r="G79" s="5" t="s">
        <v>84</v>
      </c>
      <c r="H79" s="5"/>
      <c r="I79" s="5" t="s">
        <v>84</v>
      </c>
      <c r="J79" s="5"/>
      <c r="K79" s="5"/>
      <c r="L79" s="5"/>
      <c r="M79" s="33"/>
      <c r="N79" s="33"/>
      <c r="Q79" s="4"/>
      <c r="R79" s="4"/>
      <c r="S79" s="4"/>
      <c r="T79" s="4"/>
      <c r="U79" s="4"/>
    </row>
    <row r="80" spans="1:21" x14ac:dyDescent="0.3">
      <c r="A80" s="94" t="str">
        <f>Overview!$A$10</f>
        <v>4 (hardcoded)</v>
      </c>
      <c r="B80" s="5" t="s">
        <v>584</v>
      </c>
      <c r="C80" s="5" t="s">
        <v>97</v>
      </c>
      <c r="D80" s="5" t="s">
        <v>139</v>
      </c>
      <c r="E80" s="11" t="s">
        <v>23</v>
      </c>
      <c r="F80" s="5" t="s">
        <v>210</v>
      </c>
      <c r="G80" s="5" t="s">
        <v>84</v>
      </c>
      <c r="H80" s="5"/>
      <c r="I80" s="5" t="s">
        <v>84</v>
      </c>
      <c r="J80" s="5"/>
      <c r="K80" s="5"/>
      <c r="L80" s="5"/>
      <c r="M80" s="33"/>
      <c r="N80" s="33"/>
      <c r="Q80" s="4"/>
      <c r="R80" s="4"/>
      <c r="S80" s="4"/>
      <c r="T80" s="4"/>
      <c r="U80" s="4"/>
    </row>
    <row r="81" spans="1:21" x14ac:dyDescent="0.3">
      <c r="A81" s="94" t="str">
        <f>Overview!$A$10</f>
        <v>4 (hardcoded)</v>
      </c>
      <c r="B81" s="5" t="s">
        <v>584</v>
      </c>
      <c r="C81" s="5" t="s">
        <v>97</v>
      </c>
      <c r="D81" s="5" t="s">
        <v>139</v>
      </c>
      <c r="E81" s="11" t="s">
        <v>24</v>
      </c>
      <c r="F81" s="5" t="s">
        <v>211</v>
      </c>
      <c r="G81" s="5" t="s">
        <v>84</v>
      </c>
      <c r="H81" s="5"/>
      <c r="I81" s="5" t="s">
        <v>84</v>
      </c>
      <c r="J81" s="5"/>
      <c r="K81" s="5"/>
      <c r="L81" s="5"/>
      <c r="M81" s="33"/>
      <c r="N81" s="33"/>
      <c r="Q81" s="4"/>
      <c r="R81" s="4"/>
      <c r="S81" s="4"/>
      <c r="T81" s="4"/>
      <c r="U81" s="4"/>
    </row>
    <row r="82" spans="1:21" x14ac:dyDescent="0.3">
      <c r="A82" s="96" t="str">
        <f>Overview!$A$9</f>
        <v>3 (target value not present)</v>
      </c>
      <c r="B82" s="48" t="s">
        <v>584</v>
      </c>
      <c r="C82" s="48" t="s">
        <v>97</v>
      </c>
      <c r="D82" s="48" t="s">
        <v>140</v>
      </c>
      <c r="E82" s="49" t="s">
        <v>124</v>
      </c>
      <c r="F82" s="48" t="s">
        <v>212</v>
      </c>
      <c r="G82" s="48" t="s">
        <v>514</v>
      </c>
      <c r="H82" s="48" t="s">
        <v>523</v>
      </c>
      <c r="I82" s="48" t="s">
        <v>287</v>
      </c>
      <c r="J82" s="48" t="s">
        <v>522</v>
      </c>
      <c r="K82" s="48" t="s">
        <v>378</v>
      </c>
      <c r="L82" s="49"/>
      <c r="M82" s="51"/>
      <c r="N82" s="51" t="s">
        <v>80</v>
      </c>
      <c r="Q82" s="4"/>
      <c r="R82" s="4"/>
      <c r="S82" s="4"/>
      <c r="T82" s="4"/>
      <c r="U82" s="4"/>
    </row>
    <row r="83" spans="1:21" x14ac:dyDescent="0.3">
      <c r="A83" s="96" t="str">
        <f>Overview!$A$9</f>
        <v>3 (target value not present)</v>
      </c>
      <c r="B83" s="48" t="s">
        <v>584</v>
      </c>
      <c r="C83" s="48" t="s">
        <v>97</v>
      </c>
      <c r="D83" s="48" t="s">
        <v>140</v>
      </c>
      <c r="E83" s="49" t="s">
        <v>125</v>
      </c>
      <c r="F83" s="48" t="s">
        <v>213</v>
      </c>
      <c r="G83" s="48" t="s">
        <v>514</v>
      </c>
      <c r="H83" s="48" t="s">
        <v>523</v>
      </c>
      <c r="I83" s="48" t="s">
        <v>287</v>
      </c>
      <c r="J83" s="48" t="s">
        <v>522</v>
      </c>
      <c r="K83" s="48" t="s">
        <v>378</v>
      </c>
      <c r="L83" s="49"/>
      <c r="M83" s="51"/>
      <c r="N83" s="51" t="s">
        <v>80</v>
      </c>
      <c r="Q83" s="4"/>
      <c r="R83" s="4"/>
      <c r="S83" s="4"/>
      <c r="T83" s="4"/>
      <c r="U83" s="4"/>
    </row>
    <row r="84" spans="1:21" x14ac:dyDescent="0.3">
      <c r="A84" s="92" t="str">
        <f>Overview!$A$7</f>
        <v>1 (straight mapping)</v>
      </c>
      <c r="B84" s="1" t="s">
        <v>584</v>
      </c>
      <c r="C84" s="1" t="s">
        <v>97</v>
      </c>
      <c r="D84" s="1" t="s">
        <v>140</v>
      </c>
      <c r="E84" s="10" t="s">
        <v>130</v>
      </c>
      <c r="F84" s="4" t="s">
        <v>217</v>
      </c>
      <c r="G84" s="1" t="s">
        <v>513</v>
      </c>
      <c r="H84" s="1" t="s">
        <v>523</v>
      </c>
      <c r="I84" s="1" t="s">
        <v>287</v>
      </c>
      <c r="J84" s="1" t="s">
        <v>522</v>
      </c>
      <c r="K84" s="1" t="s">
        <v>378</v>
      </c>
      <c r="L84" s="10" t="s">
        <v>70</v>
      </c>
      <c r="M84" s="13" t="s">
        <v>379</v>
      </c>
      <c r="Q84" s="4"/>
      <c r="R84" s="4"/>
      <c r="S84" s="4"/>
      <c r="T84" s="4"/>
      <c r="U84" s="4"/>
    </row>
    <row r="85" spans="1:21" x14ac:dyDescent="0.3">
      <c r="A85" s="92" t="str">
        <f>Overview!$A$7</f>
        <v>1 (straight mapping)</v>
      </c>
      <c r="B85" s="1" t="s">
        <v>584</v>
      </c>
      <c r="C85" s="1" t="s">
        <v>97</v>
      </c>
      <c r="D85" s="1" t="s">
        <v>140</v>
      </c>
      <c r="E85" s="10" t="s">
        <v>114</v>
      </c>
      <c r="F85" s="4" t="s">
        <v>214</v>
      </c>
      <c r="G85" s="1" t="s">
        <v>513</v>
      </c>
      <c r="H85" s="1" t="s">
        <v>523</v>
      </c>
      <c r="I85" s="1" t="s">
        <v>287</v>
      </c>
      <c r="J85" s="1" t="s">
        <v>522</v>
      </c>
      <c r="K85" s="1" t="s">
        <v>378</v>
      </c>
      <c r="L85" s="10" t="s">
        <v>69</v>
      </c>
      <c r="M85" s="13" t="s">
        <v>380</v>
      </c>
      <c r="Q85" s="4"/>
      <c r="R85" s="4"/>
      <c r="S85" s="4"/>
      <c r="T85" s="4"/>
      <c r="U85" s="4"/>
    </row>
    <row r="86" spans="1:21" x14ac:dyDescent="0.3">
      <c r="A86" s="92" t="str">
        <f>Overview!$A$7</f>
        <v>1 (straight mapping)</v>
      </c>
      <c r="B86" s="1" t="s">
        <v>584</v>
      </c>
      <c r="C86" s="1" t="s">
        <v>97</v>
      </c>
      <c r="D86" s="1" t="s">
        <v>140</v>
      </c>
      <c r="E86" s="10" t="s">
        <v>114</v>
      </c>
      <c r="F86" s="4" t="s">
        <v>214</v>
      </c>
      <c r="G86" s="1" t="s">
        <v>513</v>
      </c>
      <c r="H86" s="1" t="s">
        <v>523</v>
      </c>
      <c r="I86" s="1" t="s">
        <v>287</v>
      </c>
      <c r="J86" s="1" t="s">
        <v>522</v>
      </c>
      <c r="K86" s="1" t="s">
        <v>378</v>
      </c>
      <c r="L86" s="10" t="s">
        <v>96</v>
      </c>
      <c r="M86" s="13" t="s">
        <v>388</v>
      </c>
      <c r="Q86" s="4"/>
      <c r="R86" s="4"/>
      <c r="S86" s="4"/>
      <c r="T86" s="4"/>
      <c r="U86" s="4"/>
    </row>
    <row r="87" spans="1:21" x14ac:dyDescent="0.3">
      <c r="A87" s="92" t="str">
        <f>Overview!$A$7</f>
        <v>1 (straight mapping)</v>
      </c>
      <c r="B87" s="1" t="s">
        <v>584</v>
      </c>
      <c r="C87" s="1" t="s">
        <v>97</v>
      </c>
      <c r="D87" s="1" t="s">
        <v>140</v>
      </c>
      <c r="E87" s="7" t="s">
        <v>24</v>
      </c>
      <c r="F87" s="4" t="s">
        <v>226</v>
      </c>
      <c r="G87" s="1" t="s">
        <v>513</v>
      </c>
      <c r="H87" s="1" t="s">
        <v>523</v>
      </c>
      <c r="I87" s="1" t="s">
        <v>287</v>
      </c>
      <c r="J87" s="1" t="s">
        <v>522</v>
      </c>
      <c r="K87" s="1" t="s">
        <v>378</v>
      </c>
      <c r="L87" s="10" t="s">
        <v>67</v>
      </c>
      <c r="M87" s="13" t="s">
        <v>381</v>
      </c>
      <c r="Q87" s="4"/>
      <c r="R87" s="4"/>
      <c r="S87" s="4"/>
      <c r="T87" s="4"/>
      <c r="U87" s="4"/>
    </row>
    <row r="88" spans="1:21" x14ac:dyDescent="0.3">
      <c r="A88" s="92" t="str">
        <f>Overview!$A$7</f>
        <v>1 (straight mapping)</v>
      </c>
      <c r="B88" s="1" t="s">
        <v>584</v>
      </c>
      <c r="C88" s="1" t="s">
        <v>97</v>
      </c>
      <c r="D88" s="1" t="s">
        <v>140</v>
      </c>
      <c r="E88" s="10" t="s">
        <v>115</v>
      </c>
      <c r="F88" s="4" t="s">
        <v>215</v>
      </c>
      <c r="G88" s="1" t="s">
        <v>513</v>
      </c>
      <c r="H88" s="1" t="s">
        <v>523</v>
      </c>
      <c r="I88" s="1" t="s">
        <v>287</v>
      </c>
      <c r="J88" s="1" t="s">
        <v>522</v>
      </c>
      <c r="K88" s="1" t="s">
        <v>378</v>
      </c>
      <c r="L88" s="10" t="s">
        <v>382</v>
      </c>
      <c r="M88" s="36" t="s">
        <v>383</v>
      </c>
      <c r="Q88" s="4"/>
      <c r="R88" s="4"/>
      <c r="S88" s="4"/>
      <c r="T88" s="4"/>
      <c r="U88" s="4"/>
    </row>
    <row r="89" spans="1:21" x14ac:dyDescent="0.3">
      <c r="A89" s="92" t="str">
        <f>Overview!$A$7</f>
        <v>1 (straight mapping)</v>
      </c>
      <c r="B89" s="1" t="s">
        <v>584</v>
      </c>
      <c r="C89" s="4" t="s">
        <v>97</v>
      </c>
      <c r="D89" s="4" t="s">
        <v>140</v>
      </c>
      <c r="E89" s="10" t="s">
        <v>129</v>
      </c>
      <c r="F89" s="4" t="s">
        <v>216</v>
      </c>
      <c r="G89" s="1" t="s">
        <v>513</v>
      </c>
      <c r="H89" s="1" t="s">
        <v>523</v>
      </c>
      <c r="I89" s="1" t="s">
        <v>287</v>
      </c>
      <c r="J89" s="1" t="s">
        <v>522</v>
      </c>
      <c r="K89" s="1" t="s">
        <v>378</v>
      </c>
      <c r="L89" s="10" t="s">
        <v>299</v>
      </c>
      <c r="M89" s="38" t="s">
        <v>556</v>
      </c>
      <c r="N89" s="15"/>
      <c r="Q89" s="4"/>
      <c r="R89" s="4"/>
      <c r="S89" s="4"/>
      <c r="T89" s="4"/>
      <c r="U89" s="4"/>
    </row>
    <row r="90" spans="1:21" x14ac:dyDescent="0.3">
      <c r="A90" s="92" t="str">
        <f>Overview!$A$7</f>
        <v>1 (straight mapping)</v>
      </c>
      <c r="B90" s="1" t="s">
        <v>584</v>
      </c>
      <c r="C90" s="4" t="s">
        <v>97</v>
      </c>
      <c r="D90" s="4" t="s">
        <v>140</v>
      </c>
      <c r="E90" s="10" t="s">
        <v>129</v>
      </c>
      <c r="F90" s="4" t="s">
        <v>216</v>
      </c>
      <c r="G90" s="1" t="s">
        <v>513</v>
      </c>
      <c r="H90" s="1" t="s">
        <v>523</v>
      </c>
      <c r="I90" s="1" t="s">
        <v>287</v>
      </c>
      <c r="J90" s="1" t="s">
        <v>522</v>
      </c>
      <c r="K90" s="1" t="s">
        <v>378</v>
      </c>
      <c r="L90" s="10" t="s">
        <v>300</v>
      </c>
      <c r="M90" s="38" t="s">
        <v>557</v>
      </c>
      <c r="N90" s="15"/>
      <c r="Q90" s="4"/>
      <c r="R90" s="4"/>
      <c r="S90" s="4"/>
      <c r="T90" s="4"/>
      <c r="U90" s="4"/>
    </row>
    <row r="91" spans="1:21" ht="26" x14ac:dyDescent="0.3">
      <c r="A91" s="92" t="str">
        <f>Overview!$A$7</f>
        <v>1 (straight mapping)</v>
      </c>
      <c r="B91" s="1" t="s">
        <v>584</v>
      </c>
      <c r="C91" s="1" t="s">
        <v>97</v>
      </c>
      <c r="D91" s="1" t="s">
        <v>140</v>
      </c>
      <c r="E91" s="10" t="s">
        <v>131</v>
      </c>
      <c r="F91" s="4" t="s">
        <v>218</v>
      </c>
      <c r="G91" s="1" t="s">
        <v>513</v>
      </c>
      <c r="H91" s="1" t="s">
        <v>523</v>
      </c>
      <c r="I91" s="1" t="s">
        <v>287</v>
      </c>
      <c r="J91" s="1" t="s">
        <v>522</v>
      </c>
      <c r="K91" s="1" t="s">
        <v>378</v>
      </c>
      <c r="L91" s="10" t="s">
        <v>19</v>
      </c>
      <c r="M91" s="13" t="s">
        <v>389</v>
      </c>
      <c r="Q91" s="4"/>
      <c r="R91" s="4"/>
      <c r="S91" s="4"/>
      <c r="T91" s="4"/>
      <c r="U91" s="4"/>
    </row>
    <row r="92" spans="1:21" x14ac:dyDescent="0.3">
      <c r="A92" s="92" t="str">
        <f>Overview!$A$7</f>
        <v>1 (straight mapping)</v>
      </c>
      <c r="B92" s="1" t="s">
        <v>584</v>
      </c>
      <c r="C92" s="1" t="s">
        <v>97</v>
      </c>
      <c r="D92" s="1" t="s">
        <v>140</v>
      </c>
      <c r="E92" s="10" t="s">
        <v>117</v>
      </c>
      <c r="F92" s="4" t="s">
        <v>219</v>
      </c>
      <c r="G92" s="1" t="s">
        <v>513</v>
      </c>
      <c r="H92" s="1" t="s">
        <v>523</v>
      </c>
      <c r="I92" s="1" t="s">
        <v>287</v>
      </c>
      <c r="J92" s="1" t="s">
        <v>522</v>
      </c>
      <c r="K92" s="1" t="s">
        <v>378</v>
      </c>
      <c r="L92" s="10" t="s">
        <v>68</v>
      </c>
      <c r="M92" s="13" t="s">
        <v>384</v>
      </c>
      <c r="Q92" s="4"/>
      <c r="R92" s="4"/>
      <c r="S92" s="4"/>
      <c r="T92" s="4"/>
      <c r="U92" s="4"/>
    </row>
    <row r="93" spans="1:21" ht="26" x14ac:dyDescent="0.3">
      <c r="A93" s="92" t="str">
        <f>Overview!$A$7</f>
        <v>1 (straight mapping)</v>
      </c>
      <c r="B93" s="1" t="s">
        <v>584</v>
      </c>
      <c r="C93" s="1" t="s">
        <v>97</v>
      </c>
      <c r="D93" s="1" t="s">
        <v>140</v>
      </c>
      <c r="E93" s="10" t="s">
        <v>117</v>
      </c>
      <c r="F93" s="4" t="s">
        <v>219</v>
      </c>
      <c r="G93" s="1" t="s">
        <v>513</v>
      </c>
      <c r="H93" s="1" t="s">
        <v>523</v>
      </c>
      <c r="I93" s="1" t="s">
        <v>287</v>
      </c>
      <c r="J93" s="1" t="s">
        <v>522</v>
      </c>
      <c r="K93" s="1" t="s">
        <v>378</v>
      </c>
      <c r="L93" s="10" t="s">
        <v>385</v>
      </c>
      <c r="M93" s="13" t="s">
        <v>387</v>
      </c>
      <c r="Q93" s="4"/>
      <c r="R93" s="4"/>
      <c r="S93" s="4"/>
      <c r="T93" s="4"/>
      <c r="U93" s="4"/>
    </row>
    <row r="94" spans="1:21" x14ac:dyDescent="0.3">
      <c r="A94" s="95" t="str">
        <f>Overview!$A$9</f>
        <v>3 (target value not present)</v>
      </c>
      <c r="B94" s="48" t="s">
        <v>584</v>
      </c>
      <c r="C94" s="48" t="s">
        <v>97</v>
      </c>
      <c r="D94" s="48" t="s">
        <v>140</v>
      </c>
      <c r="E94" s="49" t="s">
        <v>132</v>
      </c>
      <c r="F94" s="48" t="s">
        <v>220</v>
      </c>
      <c r="G94" s="48"/>
      <c r="H94" s="48"/>
      <c r="I94" s="48"/>
      <c r="J94" s="48"/>
      <c r="K94" s="48"/>
      <c r="L94" s="49"/>
      <c r="M94" s="51"/>
      <c r="N94" s="51" t="s">
        <v>80</v>
      </c>
      <c r="Q94" s="4"/>
      <c r="R94" s="4"/>
      <c r="S94" s="4"/>
      <c r="T94" s="4"/>
      <c r="U94" s="4"/>
    </row>
    <row r="95" spans="1:21" x14ac:dyDescent="0.3">
      <c r="A95" s="95" t="str">
        <f>Overview!$A$9</f>
        <v>3 (target value not present)</v>
      </c>
      <c r="B95" s="48" t="s">
        <v>584</v>
      </c>
      <c r="C95" s="48" t="s">
        <v>97</v>
      </c>
      <c r="D95" s="48" t="s">
        <v>140</v>
      </c>
      <c r="E95" s="49" t="s">
        <v>133</v>
      </c>
      <c r="F95" s="48" t="s">
        <v>221</v>
      </c>
      <c r="G95" s="48"/>
      <c r="H95" s="48"/>
      <c r="I95" s="48"/>
      <c r="J95" s="48"/>
      <c r="K95" s="48"/>
      <c r="L95" s="49"/>
      <c r="M95" s="51"/>
      <c r="N95" s="51" t="s">
        <v>80</v>
      </c>
      <c r="Q95" s="4"/>
      <c r="R95" s="4"/>
      <c r="S95" s="4"/>
      <c r="T95" s="4"/>
      <c r="U95" s="4"/>
    </row>
    <row r="96" spans="1:21" x14ac:dyDescent="0.3">
      <c r="A96" s="95" t="str">
        <f>Overview!$A$9</f>
        <v>3 (target value not present)</v>
      </c>
      <c r="B96" s="48" t="s">
        <v>584</v>
      </c>
      <c r="C96" s="48" t="s">
        <v>97</v>
      </c>
      <c r="D96" s="48" t="s">
        <v>140</v>
      </c>
      <c r="E96" s="49" t="s">
        <v>134</v>
      </c>
      <c r="F96" s="48" t="s">
        <v>222</v>
      </c>
      <c r="G96" s="48"/>
      <c r="H96" s="48"/>
      <c r="I96" s="48"/>
      <c r="J96" s="48"/>
      <c r="K96" s="48"/>
      <c r="L96" s="49"/>
      <c r="M96" s="51"/>
      <c r="N96" s="51" t="s">
        <v>80</v>
      </c>
      <c r="Q96" s="4"/>
      <c r="R96" s="4"/>
      <c r="S96" s="4"/>
      <c r="T96" s="4"/>
      <c r="U96" s="4"/>
    </row>
    <row r="97" spans="1:21" x14ac:dyDescent="0.3">
      <c r="A97" s="92" t="str">
        <f>Overview!$A$7</f>
        <v>1 (straight mapping)</v>
      </c>
      <c r="B97" s="1" t="s">
        <v>584</v>
      </c>
      <c r="C97" s="1" t="s">
        <v>97</v>
      </c>
      <c r="D97" s="1" t="s">
        <v>140</v>
      </c>
      <c r="E97" s="7" t="s">
        <v>136</v>
      </c>
      <c r="F97" s="1" t="s">
        <v>223</v>
      </c>
      <c r="G97" s="1" t="s">
        <v>513</v>
      </c>
      <c r="H97" s="1" t="s">
        <v>523</v>
      </c>
      <c r="I97" s="1" t="s">
        <v>287</v>
      </c>
      <c r="J97" s="1" t="s">
        <v>522</v>
      </c>
      <c r="K97" s="1" t="s">
        <v>378</v>
      </c>
      <c r="L97" s="10" t="s">
        <v>71</v>
      </c>
      <c r="M97" s="13" t="s">
        <v>390</v>
      </c>
      <c r="N97" s="61" t="s">
        <v>578</v>
      </c>
      <c r="Q97" s="4"/>
      <c r="R97" s="4"/>
      <c r="S97" s="4"/>
      <c r="T97" s="4"/>
      <c r="U97" s="4"/>
    </row>
    <row r="98" spans="1:21" x14ac:dyDescent="0.3">
      <c r="A98" s="92" t="str">
        <f>Overview!$A$7</f>
        <v>1 (straight mapping)</v>
      </c>
      <c r="B98" s="1" t="s">
        <v>584</v>
      </c>
      <c r="C98" s="1" t="s">
        <v>97</v>
      </c>
      <c r="D98" s="1" t="s">
        <v>140</v>
      </c>
      <c r="E98" s="7" t="s">
        <v>22</v>
      </c>
      <c r="F98" s="4" t="s">
        <v>224</v>
      </c>
      <c r="G98" s="1" t="s">
        <v>513</v>
      </c>
      <c r="H98" s="1" t="s">
        <v>523</v>
      </c>
      <c r="I98" s="1" t="s">
        <v>287</v>
      </c>
      <c r="J98" s="1" t="s">
        <v>522</v>
      </c>
      <c r="K98" s="1" t="s">
        <v>378</v>
      </c>
      <c r="L98" s="10" t="s">
        <v>65</v>
      </c>
      <c r="Q98" s="4"/>
      <c r="R98" s="4"/>
      <c r="S98" s="4"/>
      <c r="T98" s="4"/>
      <c r="U98" s="4"/>
    </row>
    <row r="99" spans="1:21" ht="26" x14ac:dyDescent="0.3">
      <c r="A99" s="92" t="str">
        <f>Overview!$A$7</f>
        <v>1 (straight mapping)</v>
      </c>
      <c r="B99" s="1" t="s">
        <v>584</v>
      </c>
      <c r="C99" s="1" t="s">
        <v>97</v>
      </c>
      <c r="D99" s="1" t="s">
        <v>140</v>
      </c>
      <c r="E99" s="7" t="s">
        <v>23</v>
      </c>
      <c r="F99" s="4" t="s">
        <v>225</v>
      </c>
      <c r="G99" s="1" t="s">
        <v>513</v>
      </c>
      <c r="H99" s="1" t="s">
        <v>523</v>
      </c>
      <c r="I99" s="1" t="s">
        <v>287</v>
      </c>
      <c r="J99" s="1" t="s">
        <v>522</v>
      </c>
      <c r="K99" s="1" t="s">
        <v>378</v>
      </c>
      <c r="L99" s="10" t="s">
        <v>391</v>
      </c>
      <c r="M99" s="13" t="s">
        <v>555</v>
      </c>
      <c r="Q99" s="4"/>
      <c r="R99" s="4"/>
      <c r="S99" s="4"/>
      <c r="T99" s="4"/>
      <c r="U99" s="4"/>
    </row>
    <row r="100" spans="1:21" x14ac:dyDescent="0.3">
      <c r="A100" s="92" t="str">
        <f>Overview!$A$7</f>
        <v>1 (straight mapping)</v>
      </c>
      <c r="B100" s="1" t="s">
        <v>584</v>
      </c>
      <c r="C100" s="1" t="s">
        <v>97</v>
      </c>
      <c r="D100" s="1" t="s">
        <v>140</v>
      </c>
      <c r="E100" s="7" t="s">
        <v>23</v>
      </c>
      <c r="F100" s="4" t="s">
        <v>225</v>
      </c>
      <c r="G100" s="1" t="s">
        <v>513</v>
      </c>
      <c r="H100" s="1" t="s">
        <v>523</v>
      </c>
      <c r="I100" s="1" t="s">
        <v>287</v>
      </c>
      <c r="J100" s="1" t="s">
        <v>522</v>
      </c>
      <c r="K100" s="1" t="s">
        <v>378</v>
      </c>
      <c r="L100" s="10" t="s">
        <v>35</v>
      </c>
      <c r="M100" s="13" t="s">
        <v>474</v>
      </c>
      <c r="Q100" s="4"/>
      <c r="R100" s="4"/>
      <c r="S100" s="4"/>
      <c r="T100" s="4"/>
      <c r="U100" s="4"/>
    </row>
    <row r="101" spans="1:21" x14ac:dyDescent="0.3">
      <c r="A101" s="92" t="str">
        <f>Overview!$A$7</f>
        <v>1 (straight mapping)</v>
      </c>
      <c r="B101" s="1" t="s">
        <v>584</v>
      </c>
      <c r="C101" s="1" t="s">
        <v>97</v>
      </c>
      <c r="D101" s="1" t="s">
        <v>140</v>
      </c>
      <c r="E101" s="7" t="s">
        <v>24</v>
      </c>
      <c r="F101" s="4" t="s">
        <v>226</v>
      </c>
      <c r="G101" s="1" t="s">
        <v>513</v>
      </c>
      <c r="H101" s="1" t="s">
        <v>523</v>
      </c>
      <c r="I101" s="1" t="s">
        <v>287</v>
      </c>
      <c r="J101" s="1" t="s">
        <v>522</v>
      </c>
      <c r="K101" s="1" t="s">
        <v>378</v>
      </c>
      <c r="L101" s="10" t="s">
        <v>66</v>
      </c>
      <c r="M101" s="13" t="s">
        <v>393</v>
      </c>
      <c r="Q101" s="4"/>
      <c r="R101" s="4"/>
      <c r="S101" s="4"/>
      <c r="T101" s="4"/>
      <c r="U101" s="4"/>
    </row>
    <row r="102" spans="1:21" x14ac:dyDescent="0.3">
      <c r="A102" s="92" t="str">
        <f>Overview!$A$7</f>
        <v>1 (straight mapping)</v>
      </c>
      <c r="B102" s="1" t="s">
        <v>584</v>
      </c>
      <c r="C102" s="1" t="s">
        <v>97</v>
      </c>
      <c r="D102" s="1" t="s">
        <v>140</v>
      </c>
      <c r="E102" s="7" t="s">
        <v>24</v>
      </c>
      <c r="F102" s="4" t="s">
        <v>226</v>
      </c>
      <c r="G102" s="1" t="s">
        <v>513</v>
      </c>
      <c r="H102" s="1" t="s">
        <v>523</v>
      </c>
      <c r="I102" s="1" t="s">
        <v>287</v>
      </c>
      <c r="J102" s="1" t="s">
        <v>522</v>
      </c>
      <c r="K102" s="1" t="s">
        <v>378</v>
      </c>
      <c r="L102" s="10" t="s">
        <v>392</v>
      </c>
      <c r="M102" s="13" t="s">
        <v>394</v>
      </c>
      <c r="Q102" s="4"/>
      <c r="R102" s="4"/>
      <c r="S102" s="4"/>
      <c r="T102" s="4"/>
      <c r="U102" s="4"/>
    </row>
    <row r="103" spans="1:21" ht="26" x14ac:dyDescent="0.3">
      <c r="A103" s="92" t="str">
        <f>Overview!$A$7</f>
        <v>1 (straight mapping)</v>
      </c>
      <c r="B103" s="1" t="s">
        <v>584</v>
      </c>
      <c r="C103" s="1" t="s">
        <v>97</v>
      </c>
      <c r="D103" s="1" t="s">
        <v>140</v>
      </c>
      <c r="E103" s="10" t="s">
        <v>24</v>
      </c>
      <c r="F103" s="4" t="s">
        <v>219</v>
      </c>
      <c r="G103" s="1" t="s">
        <v>513</v>
      </c>
      <c r="H103" s="1" t="s">
        <v>523</v>
      </c>
      <c r="I103" s="1" t="s">
        <v>287</v>
      </c>
      <c r="J103" s="1" t="s">
        <v>522</v>
      </c>
      <c r="K103" s="1" t="s">
        <v>378</v>
      </c>
      <c r="L103" s="56" t="s">
        <v>18</v>
      </c>
      <c r="M103" s="13" t="s">
        <v>386</v>
      </c>
      <c r="Q103" s="4"/>
      <c r="R103" s="4"/>
      <c r="S103" s="4"/>
      <c r="T103" s="4"/>
      <c r="U103" s="4"/>
    </row>
    <row r="104" spans="1:21" x14ac:dyDescent="0.3">
      <c r="A104" s="93" t="str">
        <f>Overview!$A$8</f>
        <v>2 (source field not present)</v>
      </c>
      <c r="B104" s="3" t="s">
        <v>584</v>
      </c>
      <c r="C104" s="3" t="s">
        <v>97</v>
      </c>
      <c r="D104" s="3" t="s">
        <v>141</v>
      </c>
      <c r="E104" s="8"/>
      <c r="F104" s="3" t="s">
        <v>147</v>
      </c>
      <c r="G104" s="3"/>
      <c r="H104" s="3"/>
      <c r="I104" s="3"/>
      <c r="J104" s="3"/>
      <c r="K104" s="3"/>
      <c r="L104" s="8"/>
      <c r="M104" s="16"/>
      <c r="N104" s="16" t="s">
        <v>63</v>
      </c>
      <c r="Q104" s="4"/>
      <c r="R104" s="4"/>
      <c r="S104" s="4"/>
      <c r="T104" s="4"/>
      <c r="U104" s="4"/>
    </row>
    <row r="105" spans="1:21" x14ac:dyDescent="0.3">
      <c r="A105" s="93" t="str">
        <f>Overview!$A$8</f>
        <v>2 (source field not present)</v>
      </c>
      <c r="B105" s="3" t="s">
        <v>584</v>
      </c>
      <c r="C105" s="3" t="s">
        <v>97</v>
      </c>
      <c r="D105" s="3" t="s">
        <v>142</v>
      </c>
      <c r="E105" s="8"/>
      <c r="F105" s="3" t="s">
        <v>148</v>
      </c>
      <c r="G105" s="3"/>
      <c r="H105" s="3"/>
      <c r="I105" s="3"/>
      <c r="J105" s="3"/>
      <c r="K105" s="3"/>
      <c r="L105" s="8"/>
      <c r="M105" s="16"/>
      <c r="N105" s="16" t="s">
        <v>63</v>
      </c>
      <c r="Q105" s="4"/>
      <c r="R105" s="4"/>
      <c r="S105" s="4"/>
      <c r="T105" s="4"/>
      <c r="U105" s="4"/>
    </row>
    <row r="106" spans="1:21" x14ac:dyDescent="0.3">
      <c r="A106" s="93" t="str">
        <f>Overview!$A$8</f>
        <v>2 (source field not present)</v>
      </c>
      <c r="B106" s="3" t="s">
        <v>584</v>
      </c>
      <c r="C106" s="3" t="s">
        <v>97</v>
      </c>
      <c r="D106" s="3" t="s">
        <v>143</v>
      </c>
      <c r="E106" s="8"/>
      <c r="F106" s="3" t="s">
        <v>149</v>
      </c>
      <c r="G106" s="3"/>
      <c r="H106" s="3"/>
      <c r="I106" s="3"/>
      <c r="J106" s="3"/>
      <c r="K106" s="3"/>
      <c r="L106" s="8"/>
      <c r="M106" s="16"/>
      <c r="N106" s="16" t="s">
        <v>63</v>
      </c>
      <c r="Q106" s="4"/>
      <c r="R106" s="4"/>
      <c r="S106" s="4"/>
      <c r="T106" s="4"/>
      <c r="U106" s="4"/>
    </row>
    <row r="107" spans="1:21" x14ac:dyDescent="0.3">
      <c r="A107" s="93" t="str">
        <f>Overview!$A$8</f>
        <v>2 (source field not present)</v>
      </c>
      <c r="B107" s="3" t="s">
        <v>584</v>
      </c>
      <c r="C107" s="3" t="s">
        <v>97</v>
      </c>
      <c r="D107" s="3" t="s">
        <v>144</v>
      </c>
      <c r="E107" s="8"/>
      <c r="F107" s="3" t="s">
        <v>150</v>
      </c>
      <c r="G107" s="3"/>
      <c r="H107" s="3"/>
      <c r="I107" s="3"/>
      <c r="J107" s="3"/>
      <c r="K107" s="3"/>
      <c r="L107" s="8"/>
      <c r="M107" s="16"/>
      <c r="N107" s="16" t="s">
        <v>63</v>
      </c>
      <c r="Q107" s="4"/>
      <c r="R107" s="4"/>
      <c r="S107" s="4"/>
      <c r="T107" s="4"/>
      <c r="U107" s="4"/>
    </row>
    <row r="108" spans="1:21" x14ac:dyDescent="0.3">
      <c r="A108" s="93" t="str">
        <f>Overview!$A$8</f>
        <v>2 (source field not present)</v>
      </c>
      <c r="B108" s="3" t="s">
        <v>584</v>
      </c>
      <c r="C108" s="3" t="s">
        <v>97</v>
      </c>
      <c r="D108" s="3" t="s">
        <v>145</v>
      </c>
      <c r="E108" s="8"/>
      <c r="F108" s="3" t="s">
        <v>151</v>
      </c>
      <c r="G108" s="3"/>
      <c r="H108" s="3"/>
      <c r="I108" s="3"/>
      <c r="J108" s="3"/>
      <c r="K108" s="3"/>
      <c r="L108" s="8"/>
      <c r="M108" s="16"/>
      <c r="N108" s="16" t="s">
        <v>63</v>
      </c>
      <c r="Q108" s="4"/>
      <c r="R108" s="4"/>
      <c r="S108" s="4"/>
      <c r="T108" s="4"/>
      <c r="U108" s="4"/>
    </row>
    <row r="109" spans="1:21" x14ac:dyDescent="0.3">
      <c r="A109" s="93" t="str">
        <f>Overview!$A$8</f>
        <v>2 (source field not present)</v>
      </c>
      <c r="B109" s="3" t="s">
        <v>584</v>
      </c>
      <c r="C109" s="3" t="s">
        <v>97</v>
      </c>
      <c r="D109" s="3" t="s">
        <v>146</v>
      </c>
      <c r="E109" s="8"/>
      <c r="F109" s="3" t="s">
        <v>152</v>
      </c>
      <c r="G109" s="3"/>
      <c r="H109" s="3"/>
      <c r="I109" s="3"/>
      <c r="J109" s="3"/>
      <c r="K109" s="3"/>
      <c r="L109" s="8"/>
      <c r="M109" s="16"/>
      <c r="N109" s="16" t="s">
        <v>63</v>
      </c>
      <c r="Q109" s="4"/>
      <c r="R109" s="4"/>
      <c r="S109" s="4"/>
      <c r="T109" s="4"/>
      <c r="U109" s="4"/>
    </row>
    <row r="110" spans="1:21" x14ac:dyDescent="0.3">
      <c r="A110" s="97" t="str">
        <f>Overview!A7</f>
        <v>1 (straight mapping)</v>
      </c>
      <c r="B110" s="1" t="s">
        <v>584</v>
      </c>
      <c r="C110" s="1" t="s">
        <v>153</v>
      </c>
      <c r="D110" s="1" t="s">
        <v>154</v>
      </c>
      <c r="F110" s="1" t="s">
        <v>395</v>
      </c>
      <c r="G110" s="1" t="s">
        <v>288</v>
      </c>
      <c r="I110" s="1" t="s">
        <v>288</v>
      </c>
      <c r="N110" s="13" t="s">
        <v>99</v>
      </c>
      <c r="Q110" s="4"/>
      <c r="R110" s="4"/>
      <c r="S110" s="4"/>
      <c r="T110" s="4"/>
      <c r="U110" s="4"/>
    </row>
    <row r="111" spans="1:21" x14ac:dyDescent="0.3">
      <c r="A111" s="98" t="str">
        <f>Overview!$A$11</f>
        <v>5 (duplicated field)</v>
      </c>
      <c r="B111" s="73" t="s">
        <v>584</v>
      </c>
      <c r="C111" s="73" t="s">
        <v>153</v>
      </c>
      <c r="D111" s="73" t="s">
        <v>11</v>
      </c>
      <c r="E111" s="74"/>
      <c r="F111" s="73" t="s">
        <v>12</v>
      </c>
      <c r="G111" s="73"/>
      <c r="H111" s="73"/>
      <c r="I111" s="73"/>
      <c r="J111" s="73"/>
      <c r="K111" s="73"/>
      <c r="L111" s="74"/>
      <c r="M111" s="75"/>
      <c r="N111" s="75" t="s">
        <v>558</v>
      </c>
      <c r="Q111" s="4"/>
      <c r="R111" s="4"/>
      <c r="S111" s="4"/>
      <c r="T111" s="4"/>
      <c r="U111" s="4"/>
    </row>
    <row r="112" spans="1:21" x14ac:dyDescent="0.3">
      <c r="A112" s="98" t="str">
        <f>Overview!$A$11</f>
        <v>5 (duplicated field)</v>
      </c>
      <c r="B112" s="73" t="s">
        <v>584</v>
      </c>
      <c r="C112" s="73" t="s">
        <v>153</v>
      </c>
      <c r="D112" s="73" t="s">
        <v>98</v>
      </c>
      <c r="E112" s="74"/>
      <c r="F112" s="73" t="s">
        <v>100</v>
      </c>
      <c r="G112" s="73"/>
      <c r="H112" s="73"/>
      <c r="I112" s="73"/>
      <c r="J112" s="73"/>
      <c r="K112" s="73"/>
      <c r="L112" s="74"/>
      <c r="M112" s="75"/>
      <c r="N112" s="75" t="s">
        <v>558</v>
      </c>
      <c r="Q112" s="4"/>
      <c r="R112" s="4"/>
      <c r="S112" s="4"/>
      <c r="T112" s="4"/>
      <c r="U112" s="4"/>
    </row>
    <row r="113" spans="1:21" x14ac:dyDescent="0.3">
      <c r="A113" s="98" t="str">
        <f>Overview!$A$11</f>
        <v>5 (duplicated field)</v>
      </c>
      <c r="B113" s="73" t="s">
        <v>584</v>
      </c>
      <c r="C113" s="73" t="s">
        <v>153</v>
      </c>
      <c r="D113" s="73" t="s">
        <v>113</v>
      </c>
      <c r="E113" s="74"/>
      <c r="F113" s="73" t="s">
        <v>559</v>
      </c>
      <c r="G113" s="73"/>
      <c r="H113" s="73"/>
      <c r="I113" s="73"/>
      <c r="J113" s="73"/>
      <c r="K113" s="73"/>
      <c r="L113" s="74"/>
      <c r="M113" s="75"/>
      <c r="N113" s="75" t="s">
        <v>285</v>
      </c>
      <c r="Q113" s="4"/>
      <c r="R113" s="4"/>
      <c r="S113" s="4"/>
      <c r="T113" s="4"/>
      <c r="U113" s="4"/>
    </row>
    <row r="114" spans="1:21" x14ac:dyDescent="0.3">
      <c r="A114" s="98" t="str">
        <f>Overview!$A$11</f>
        <v>5 (duplicated field)</v>
      </c>
      <c r="B114" s="73" t="s">
        <v>584</v>
      </c>
      <c r="C114" s="73" t="s">
        <v>153</v>
      </c>
      <c r="D114" s="73" t="s">
        <v>101</v>
      </c>
      <c r="E114" s="74"/>
      <c r="F114" s="73" t="s">
        <v>105</v>
      </c>
      <c r="G114" s="73"/>
      <c r="H114" s="73"/>
      <c r="I114" s="73"/>
      <c r="J114" s="73"/>
      <c r="K114" s="73"/>
      <c r="L114" s="74"/>
      <c r="M114" s="75"/>
      <c r="N114" s="75" t="s">
        <v>285</v>
      </c>
      <c r="Q114" s="4"/>
      <c r="R114" s="4"/>
      <c r="S114" s="4"/>
      <c r="T114" s="4"/>
      <c r="U114" s="4"/>
    </row>
    <row r="115" spans="1:21" x14ac:dyDescent="0.3">
      <c r="A115" s="98" t="str">
        <f>Overview!$A$11</f>
        <v>5 (duplicated field)</v>
      </c>
      <c r="B115" s="73" t="s">
        <v>584</v>
      </c>
      <c r="C115" s="73" t="s">
        <v>153</v>
      </c>
      <c r="D115" s="73" t="s">
        <v>109</v>
      </c>
      <c r="E115" s="74"/>
      <c r="F115" s="73" t="s">
        <v>111</v>
      </c>
      <c r="G115" s="73"/>
      <c r="H115" s="73"/>
      <c r="I115" s="73"/>
      <c r="J115" s="73"/>
      <c r="K115" s="73"/>
      <c r="L115" s="74"/>
      <c r="M115" s="75"/>
      <c r="N115" s="75" t="s">
        <v>285</v>
      </c>
      <c r="Q115" s="4"/>
      <c r="R115" s="4"/>
      <c r="S115" s="4"/>
      <c r="T115" s="4"/>
      <c r="U115" s="4"/>
    </row>
    <row r="116" spans="1:21" x14ac:dyDescent="0.3">
      <c r="A116" s="92" t="str">
        <f>Overview!$A$7</f>
        <v>1 (straight mapping)</v>
      </c>
      <c r="B116" s="1" t="s">
        <v>584</v>
      </c>
      <c r="C116" s="1" t="s">
        <v>153</v>
      </c>
      <c r="D116" s="1" t="s">
        <v>156</v>
      </c>
      <c r="F116" s="1" t="s">
        <v>157</v>
      </c>
      <c r="G116" s="1" t="s">
        <v>513</v>
      </c>
      <c r="H116" s="24" t="s">
        <v>493</v>
      </c>
      <c r="I116" s="1" t="s">
        <v>287</v>
      </c>
      <c r="J116" s="1" t="s">
        <v>398</v>
      </c>
      <c r="K116" s="1" t="s">
        <v>398</v>
      </c>
      <c r="Q116" s="4"/>
      <c r="R116" s="4"/>
      <c r="S116" s="4"/>
      <c r="T116" s="4"/>
      <c r="U116" s="4"/>
    </row>
    <row r="117" spans="1:21" ht="65" x14ac:dyDescent="0.3">
      <c r="A117" s="92" t="str">
        <f>Overview!$A$7</f>
        <v>1 (straight mapping)</v>
      </c>
      <c r="B117" s="1" t="s">
        <v>584</v>
      </c>
      <c r="C117" s="1" t="s">
        <v>153</v>
      </c>
      <c r="D117" s="1" t="s">
        <v>158</v>
      </c>
      <c r="E117" s="7" t="s">
        <v>159</v>
      </c>
      <c r="F117" s="1" t="s">
        <v>227</v>
      </c>
      <c r="G117" s="28" t="s">
        <v>84</v>
      </c>
      <c r="H117" s="28"/>
      <c r="I117" s="1" t="s">
        <v>287</v>
      </c>
      <c r="J117" s="1" t="s">
        <v>399</v>
      </c>
      <c r="K117" s="1" t="s">
        <v>399</v>
      </c>
      <c r="L117" s="7" t="s">
        <v>391</v>
      </c>
      <c r="M117" s="13" t="s">
        <v>396</v>
      </c>
      <c r="N117" s="33" t="s">
        <v>653</v>
      </c>
      <c r="Q117" s="4"/>
      <c r="R117" s="4"/>
      <c r="S117" s="4"/>
      <c r="T117" s="4"/>
      <c r="U117" s="4"/>
    </row>
    <row r="118" spans="1:21" x14ac:dyDescent="0.3">
      <c r="A118" s="92" t="str">
        <f>Overview!$A$7</f>
        <v>1 (straight mapping)</v>
      </c>
      <c r="B118" s="1" t="s">
        <v>584</v>
      </c>
      <c r="C118" s="1" t="s">
        <v>153</v>
      </c>
      <c r="D118" s="1" t="s">
        <v>158</v>
      </c>
      <c r="E118" s="7" t="s">
        <v>160</v>
      </c>
      <c r="F118" s="1" t="s">
        <v>228</v>
      </c>
      <c r="G118" s="28" t="s">
        <v>84</v>
      </c>
      <c r="H118" s="5"/>
      <c r="I118" s="1" t="s">
        <v>287</v>
      </c>
      <c r="J118" s="1" t="s">
        <v>399</v>
      </c>
      <c r="K118" s="1" t="s">
        <v>399</v>
      </c>
      <c r="L118" s="7" t="s">
        <v>35</v>
      </c>
      <c r="M118" s="13" t="s">
        <v>397</v>
      </c>
      <c r="N118" s="33"/>
      <c r="Q118" s="4"/>
      <c r="R118" s="4"/>
      <c r="S118" s="4"/>
      <c r="T118" s="4"/>
      <c r="U118" s="4"/>
    </row>
    <row r="119" spans="1:21" x14ac:dyDescent="0.3">
      <c r="A119" s="95" t="str">
        <f>Overview!$A$9</f>
        <v>3 (target value not present)</v>
      </c>
      <c r="B119" s="48" t="s">
        <v>584</v>
      </c>
      <c r="C119" s="48" t="s">
        <v>153</v>
      </c>
      <c r="D119" s="48" t="s">
        <v>158</v>
      </c>
      <c r="E119" s="49" t="s">
        <v>161</v>
      </c>
      <c r="F119" s="48" t="s">
        <v>229</v>
      </c>
      <c r="G119" s="48"/>
      <c r="H119" s="48"/>
      <c r="I119" s="48"/>
      <c r="J119" s="48"/>
      <c r="K119" s="48"/>
      <c r="L119" s="49"/>
      <c r="M119" s="51"/>
      <c r="N119" s="51" t="s">
        <v>80</v>
      </c>
      <c r="Q119" s="4"/>
      <c r="R119" s="4"/>
      <c r="S119" s="4"/>
      <c r="T119" s="4"/>
      <c r="U119" s="4"/>
    </row>
    <row r="120" spans="1:21" x14ac:dyDescent="0.3">
      <c r="A120" s="95" t="str">
        <f>Overview!$A$9</f>
        <v>3 (target value not present)</v>
      </c>
      <c r="B120" s="48" t="s">
        <v>584</v>
      </c>
      <c r="C120" s="48" t="s">
        <v>153</v>
      </c>
      <c r="D120" s="48" t="s">
        <v>158</v>
      </c>
      <c r="E120" s="49" t="s">
        <v>162</v>
      </c>
      <c r="F120" s="48" t="s">
        <v>230</v>
      </c>
      <c r="G120" s="48"/>
      <c r="H120" s="48"/>
      <c r="I120" s="48"/>
      <c r="J120" s="48"/>
      <c r="K120" s="48"/>
      <c r="L120" s="49"/>
      <c r="M120" s="51"/>
      <c r="N120" s="51" t="s">
        <v>80</v>
      </c>
      <c r="Q120" s="4"/>
      <c r="R120" s="4"/>
      <c r="S120" s="4"/>
      <c r="T120" s="4"/>
      <c r="U120" s="4"/>
    </row>
    <row r="121" spans="1:21" x14ac:dyDescent="0.3">
      <c r="A121" s="95" t="str">
        <f>Overview!$A$9</f>
        <v>3 (target value not present)</v>
      </c>
      <c r="B121" s="48" t="s">
        <v>584</v>
      </c>
      <c r="C121" s="48" t="s">
        <v>153</v>
      </c>
      <c r="D121" s="48" t="s">
        <v>158</v>
      </c>
      <c r="E121" s="49" t="s">
        <v>22</v>
      </c>
      <c r="F121" s="48" t="s">
        <v>231</v>
      </c>
      <c r="G121" s="48"/>
      <c r="H121" s="48"/>
      <c r="I121" s="48"/>
      <c r="J121" s="48"/>
      <c r="K121" s="48"/>
      <c r="L121" s="49"/>
      <c r="M121" s="51"/>
      <c r="N121" s="51" t="s">
        <v>80</v>
      </c>
      <c r="Q121" s="4"/>
      <c r="R121" s="4"/>
      <c r="S121" s="4"/>
      <c r="T121" s="4"/>
      <c r="U121" s="4"/>
    </row>
    <row r="122" spans="1:21" x14ac:dyDescent="0.3">
      <c r="A122" s="95" t="str">
        <f>Overview!$A$9</f>
        <v>3 (target value not present)</v>
      </c>
      <c r="B122" s="48" t="s">
        <v>584</v>
      </c>
      <c r="C122" s="48" t="s">
        <v>153</v>
      </c>
      <c r="D122" s="48" t="s">
        <v>158</v>
      </c>
      <c r="E122" s="49" t="s">
        <v>23</v>
      </c>
      <c r="F122" s="48" t="s">
        <v>232</v>
      </c>
      <c r="G122" s="48"/>
      <c r="H122" s="48"/>
      <c r="I122" s="48"/>
      <c r="J122" s="48"/>
      <c r="K122" s="48"/>
      <c r="L122" s="49"/>
      <c r="M122" s="51"/>
      <c r="N122" s="51" t="s">
        <v>80</v>
      </c>
      <c r="Q122" s="4"/>
      <c r="R122" s="4"/>
      <c r="S122" s="4"/>
      <c r="T122" s="4"/>
      <c r="U122" s="4"/>
    </row>
    <row r="123" spans="1:21" x14ac:dyDescent="0.3">
      <c r="A123" s="95" t="str">
        <f>Overview!$A$9</f>
        <v>3 (target value not present)</v>
      </c>
      <c r="B123" s="48" t="s">
        <v>584</v>
      </c>
      <c r="C123" s="48" t="s">
        <v>153</v>
      </c>
      <c r="D123" s="48" t="s">
        <v>158</v>
      </c>
      <c r="E123" s="49" t="s">
        <v>24</v>
      </c>
      <c r="F123" s="48" t="s">
        <v>233</v>
      </c>
      <c r="G123" s="48"/>
      <c r="H123" s="48"/>
      <c r="I123" s="48"/>
      <c r="J123" s="48"/>
      <c r="K123" s="48"/>
      <c r="L123" s="49"/>
      <c r="M123" s="51"/>
      <c r="N123" s="51" t="s">
        <v>80</v>
      </c>
      <c r="Q123" s="4"/>
      <c r="R123" s="4"/>
      <c r="S123" s="4"/>
      <c r="T123" s="4"/>
      <c r="U123" s="4"/>
    </row>
    <row r="124" spans="1:21" s="15" customFormat="1" ht="26" x14ac:dyDescent="0.3">
      <c r="A124" s="99" t="str">
        <f>Overview!$A$10</f>
        <v>4 (hardcoded)</v>
      </c>
      <c r="B124" s="33" t="s">
        <v>584</v>
      </c>
      <c r="C124" s="33" t="s">
        <v>153</v>
      </c>
      <c r="D124" s="33" t="s">
        <v>163</v>
      </c>
      <c r="E124" s="67" t="s">
        <v>164</v>
      </c>
      <c r="F124" s="33" t="s">
        <v>234</v>
      </c>
      <c r="G124" s="5" t="s">
        <v>84</v>
      </c>
      <c r="H124" s="59"/>
      <c r="I124" s="5" t="s">
        <v>84</v>
      </c>
      <c r="J124" s="33"/>
      <c r="K124" s="33"/>
      <c r="L124" s="5"/>
      <c r="M124" s="33"/>
      <c r="N124" s="76" t="s">
        <v>656</v>
      </c>
      <c r="O124" s="69"/>
      <c r="P124" s="69"/>
    </row>
    <row r="125" spans="1:21" x14ac:dyDescent="0.3">
      <c r="A125" s="99" t="str">
        <f>Overview!$A$10</f>
        <v>4 (hardcoded)</v>
      </c>
      <c r="B125" s="33" t="s">
        <v>584</v>
      </c>
      <c r="C125" s="5" t="s">
        <v>153</v>
      </c>
      <c r="D125" s="5" t="s">
        <v>163</v>
      </c>
      <c r="E125" s="11" t="s">
        <v>165</v>
      </c>
      <c r="F125" s="5" t="s">
        <v>235</v>
      </c>
      <c r="G125" s="5" t="s">
        <v>84</v>
      </c>
      <c r="H125" s="5"/>
      <c r="I125" s="5" t="s">
        <v>84</v>
      </c>
      <c r="J125" s="5"/>
      <c r="K125" s="5"/>
      <c r="L125" s="5"/>
      <c r="M125" s="33"/>
      <c r="N125" s="33"/>
      <c r="Q125" s="4"/>
      <c r="R125" s="4"/>
      <c r="S125" s="4"/>
      <c r="T125" s="4"/>
      <c r="U125" s="4"/>
    </row>
    <row r="126" spans="1:21" x14ac:dyDescent="0.3">
      <c r="A126" s="99" t="str">
        <f>Overview!$A$10</f>
        <v>4 (hardcoded)</v>
      </c>
      <c r="B126" s="33" t="s">
        <v>584</v>
      </c>
      <c r="C126" s="5" t="s">
        <v>153</v>
      </c>
      <c r="D126" s="5" t="s">
        <v>163</v>
      </c>
      <c r="E126" s="11" t="s">
        <v>166</v>
      </c>
      <c r="F126" s="5" t="s">
        <v>236</v>
      </c>
      <c r="G126" s="5" t="s">
        <v>84</v>
      </c>
      <c r="H126" s="5"/>
      <c r="I126" s="5" t="s">
        <v>84</v>
      </c>
      <c r="J126" s="5"/>
      <c r="K126" s="5"/>
      <c r="L126" s="5"/>
      <c r="M126" s="33"/>
      <c r="N126" s="33"/>
      <c r="Q126" s="4"/>
      <c r="R126" s="4"/>
      <c r="S126" s="4"/>
      <c r="T126" s="4"/>
      <c r="U126" s="4"/>
    </row>
    <row r="127" spans="1:21" x14ac:dyDescent="0.3">
      <c r="A127" s="99" t="str">
        <f>Overview!$A$10</f>
        <v>4 (hardcoded)</v>
      </c>
      <c r="B127" s="33" t="s">
        <v>584</v>
      </c>
      <c r="C127" s="5" t="s">
        <v>153</v>
      </c>
      <c r="D127" s="5" t="s">
        <v>163</v>
      </c>
      <c r="E127" s="11" t="s">
        <v>167</v>
      </c>
      <c r="F127" s="5" t="s">
        <v>237</v>
      </c>
      <c r="G127" s="5" t="s">
        <v>84</v>
      </c>
      <c r="H127" s="5"/>
      <c r="I127" s="5" t="s">
        <v>84</v>
      </c>
      <c r="J127" s="5"/>
      <c r="K127" s="5"/>
      <c r="L127" s="5"/>
      <c r="M127" s="33"/>
      <c r="N127" s="33"/>
      <c r="Q127" s="4"/>
      <c r="R127" s="4"/>
      <c r="S127" s="4"/>
      <c r="T127" s="4"/>
      <c r="U127" s="4"/>
    </row>
    <row r="128" spans="1:21" x14ac:dyDescent="0.3">
      <c r="A128" s="99" t="str">
        <f>Overview!$A$10</f>
        <v>4 (hardcoded)</v>
      </c>
      <c r="B128" s="33" t="s">
        <v>584</v>
      </c>
      <c r="C128" s="5" t="s">
        <v>153</v>
      </c>
      <c r="D128" s="5" t="s">
        <v>163</v>
      </c>
      <c r="E128" s="11" t="s">
        <v>22</v>
      </c>
      <c r="F128" s="5" t="s">
        <v>238</v>
      </c>
      <c r="G128" s="5" t="s">
        <v>84</v>
      </c>
      <c r="H128" s="28"/>
      <c r="I128" s="5" t="s">
        <v>84</v>
      </c>
      <c r="J128" s="5"/>
      <c r="K128" s="5"/>
      <c r="L128" s="5"/>
      <c r="M128" s="33"/>
      <c r="N128" s="33"/>
      <c r="Q128" s="4"/>
      <c r="R128" s="4"/>
      <c r="S128" s="4"/>
      <c r="T128" s="4"/>
      <c r="U128" s="4"/>
    </row>
    <row r="129" spans="1:21" x14ac:dyDescent="0.3">
      <c r="A129" s="99" t="str">
        <f>Overview!$A$10</f>
        <v>4 (hardcoded)</v>
      </c>
      <c r="B129" s="33" t="s">
        <v>584</v>
      </c>
      <c r="C129" s="5" t="s">
        <v>153</v>
      </c>
      <c r="D129" s="5" t="s">
        <v>163</v>
      </c>
      <c r="E129" s="11" t="s">
        <v>23</v>
      </c>
      <c r="F129" s="5" t="s">
        <v>239</v>
      </c>
      <c r="G129" s="5" t="s">
        <v>84</v>
      </c>
      <c r="H129" s="28"/>
      <c r="I129" s="5" t="s">
        <v>84</v>
      </c>
      <c r="J129" s="5"/>
      <c r="K129" s="5"/>
      <c r="L129" s="5"/>
      <c r="M129" s="33"/>
      <c r="N129" s="33"/>
      <c r="Q129" s="4"/>
      <c r="R129" s="4"/>
      <c r="S129" s="4"/>
      <c r="T129" s="4"/>
      <c r="U129" s="4"/>
    </row>
    <row r="130" spans="1:21" x14ac:dyDescent="0.3">
      <c r="A130" s="99" t="str">
        <f>Overview!$A$10</f>
        <v>4 (hardcoded)</v>
      </c>
      <c r="B130" s="33" t="s">
        <v>584</v>
      </c>
      <c r="C130" s="5" t="s">
        <v>153</v>
      </c>
      <c r="D130" s="5" t="s">
        <v>163</v>
      </c>
      <c r="E130" s="11" t="s">
        <v>24</v>
      </c>
      <c r="F130" s="5" t="s">
        <v>240</v>
      </c>
      <c r="G130" s="5" t="s">
        <v>84</v>
      </c>
      <c r="H130" s="28"/>
      <c r="I130" s="5" t="s">
        <v>84</v>
      </c>
      <c r="J130" s="5"/>
      <c r="K130" s="5"/>
      <c r="L130" s="5"/>
      <c r="M130" s="33"/>
      <c r="N130" s="33"/>
      <c r="Q130" s="4"/>
      <c r="R130" s="4"/>
      <c r="S130" s="4"/>
      <c r="T130" s="4"/>
      <c r="U130" s="4"/>
    </row>
    <row r="131" spans="1:21" s="118" customFormat="1" ht="26.5" x14ac:dyDescent="0.35">
      <c r="A131" s="99" t="str">
        <f>Overview!$A$10</f>
        <v>4 (hardcoded)</v>
      </c>
      <c r="B131" s="33" t="s">
        <v>584</v>
      </c>
      <c r="C131" s="115" t="s">
        <v>153</v>
      </c>
      <c r="D131" s="115" t="s">
        <v>705</v>
      </c>
      <c r="E131" s="116" t="s">
        <v>271</v>
      </c>
      <c r="F131" s="115" t="s">
        <v>756</v>
      </c>
      <c r="G131" s="115" t="s">
        <v>84</v>
      </c>
      <c r="H131" s="115"/>
      <c r="I131" s="115" t="s">
        <v>84</v>
      </c>
      <c r="J131" s="115"/>
      <c r="K131" s="115"/>
      <c r="L131" s="115"/>
      <c r="M131" s="33"/>
      <c r="N131" s="33" t="s">
        <v>706</v>
      </c>
      <c r="O131" s="117"/>
      <c r="P131" s="117"/>
    </row>
    <row r="132" spans="1:21" ht="14.5" x14ac:dyDescent="0.3">
      <c r="A132" s="99" t="str">
        <f>Overview!$A$10</f>
        <v>4 (hardcoded)</v>
      </c>
      <c r="B132" s="33" t="s">
        <v>584</v>
      </c>
      <c r="C132" s="5" t="s">
        <v>153</v>
      </c>
      <c r="D132" s="5" t="s">
        <v>705</v>
      </c>
      <c r="E132" s="119" t="s">
        <v>272</v>
      </c>
      <c r="F132" s="5" t="s">
        <v>757</v>
      </c>
      <c r="G132" s="5" t="s">
        <v>84</v>
      </c>
      <c r="H132" s="5"/>
      <c r="I132" s="5" t="s">
        <v>84</v>
      </c>
      <c r="J132" s="5"/>
      <c r="K132" s="5"/>
      <c r="L132" s="5"/>
      <c r="M132" s="33"/>
      <c r="N132" s="33"/>
      <c r="Q132" s="4"/>
      <c r="R132" s="4"/>
      <c r="S132" s="4"/>
      <c r="T132" s="4"/>
      <c r="U132" s="4"/>
    </row>
    <row r="133" spans="1:21" ht="14.5" x14ac:dyDescent="0.3">
      <c r="A133" s="99" t="str">
        <f>Overview!$A$10</f>
        <v>4 (hardcoded)</v>
      </c>
      <c r="B133" s="33" t="s">
        <v>584</v>
      </c>
      <c r="C133" s="5" t="s">
        <v>153</v>
      </c>
      <c r="D133" s="5" t="s">
        <v>705</v>
      </c>
      <c r="E133" s="119" t="s">
        <v>273</v>
      </c>
      <c r="F133" s="5" t="s">
        <v>758</v>
      </c>
      <c r="G133" s="5" t="s">
        <v>84</v>
      </c>
      <c r="H133" s="5"/>
      <c r="I133" s="5" t="s">
        <v>84</v>
      </c>
      <c r="J133" s="5"/>
      <c r="K133" s="5"/>
      <c r="L133" s="5"/>
      <c r="M133" s="33"/>
      <c r="N133" s="33"/>
      <c r="Q133" s="4"/>
      <c r="R133" s="4"/>
      <c r="S133" s="4"/>
      <c r="T133" s="4"/>
      <c r="U133" s="4"/>
    </row>
    <row r="134" spans="1:21" ht="14.5" x14ac:dyDescent="0.3">
      <c r="A134" s="99" t="str">
        <f>Overview!$A$10</f>
        <v>4 (hardcoded)</v>
      </c>
      <c r="B134" s="33" t="s">
        <v>584</v>
      </c>
      <c r="C134" s="5" t="s">
        <v>153</v>
      </c>
      <c r="D134" s="5" t="s">
        <v>705</v>
      </c>
      <c r="E134" s="119" t="s">
        <v>22</v>
      </c>
      <c r="F134" s="5" t="s">
        <v>759</v>
      </c>
      <c r="G134" s="5" t="s">
        <v>84</v>
      </c>
      <c r="H134" s="5"/>
      <c r="I134" s="5" t="s">
        <v>84</v>
      </c>
      <c r="J134" s="5"/>
      <c r="K134" s="5"/>
      <c r="L134" s="5"/>
      <c r="M134" s="33"/>
      <c r="N134" s="33"/>
      <c r="Q134" s="4"/>
      <c r="R134" s="4"/>
      <c r="S134" s="4"/>
      <c r="T134" s="4"/>
      <c r="U134" s="4"/>
    </row>
    <row r="135" spans="1:21" ht="14.5" x14ac:dyDescent="0.3">
      <c r="A135" s="99" t="str">
        <f>Overview!$A$10</f>
        <v>4 (hardcoded)</v>
      </c>
      <c r="B135" s="33" t="s">
        <v>584</v>
      </c>
      <c r="C135" s="5" t="s">
        <v>153</v>
      </c>
      <c r="D135" s="5" t="s">
        <v>705</v>
      </c>
      <c r="E135" s="119" t="s">
        <v>23</v>
      </c>
      <c r="F135" s="5" t="s">
        <v>760</v>
      </c>
      <c r="G135" s="5" t="s">
        <v>84</v>
      </c>
      <c r="H135" s="5"/>
      <c r="I135" s="5" t="s">
        <v>84</v>
      </c>
      <c r="J135" s="5"/>
      <c r="K135" s="5"/>
      <c r="L135" s="5"/>
      <c r="M135" s="33"/>
      <c r="N135" s="33"/>
      <c r="Q135" s="4"/>
      <c r="R135" s="4"/>
      <c r="S135" s="4"/>
      <c r="T135" s="4"/>
      <c r="U135" s="4"/>
    </row>
    <row r="136" spans="1:21" ht="14.5" x14ac:dyDescent="0.3">
      <c r="A136" s="99" t="str">
        <f>Overview!$A$10</f>
        <v>4 (hardcoded)</v>
      </c>
      <c r="B136" s="5" t="s">
        <v>584</v>
      </c>
      <c r="C136" s="5" t="s">
        <v>153</v>
      </c>
      <c r="D136" s="5" t="s">
        <v>705</v>
      </c>
      <c r="E136" s="119" t="s">
        <v>24</v>
      </c>
      <c r="F136" s="5" t="s">
        <v>755</v>
      </c>
      <c r="G136" s="5"/>
      <c r="H136" s="5"/>
      <c r="I136" s="5"/>
      <c r="J136" s="5"/>
      <c r="K136" s="5"/>
      <c r="L136" s="5"/>
      <c r="M136" s="33"/>
      <c r="N136" s="33"/>
      <c r="Q136" s="4"/>
      <c r="R136" s="4"/>
      <c r="S136" s="4"/>
      <c r="T136" s="4"/>
      <c r="U136" s="4"/>
    </row>
    <row r="137" spans="1:21" ht="39" x14ac:dyDescent="0.3">
      <c r="A137" s="99" t="str">
        <f>Overview!$A$10</f>
        <v>4 (hardcoded)</v>
      </c>
      <c r="B137" s="5" t="s">
        <v>584</v>
      </c>
      <c r="C137" s="5" t="s">
        <v>153</v>
      </c>
      <c r="D137" s="5" t="s">
        <v>168</v>
      </c>
      <c r="E137" s="11" t="s">
        <v>173</v>
      </c>
      <c r="F137" s="5" t="s">
        <v>241</v>
      </c>
      <c r="G137" s="5" t="s">
        <v>84</v>
      </c>
      <c r="H137" s="5"/>
      <c r="I137" s="5" t="s">
        <v>84</v>
      </c>
      <c r="J137" s="5"/>
      <c r="K137" s="5"/>
      <c r="L137" s="5"/>
      <c r="M137" s="33"/>
      <c r="N137" s="33" t="s">
        <v>654</v>
      </c>
      <c r="Q137" s="4"/>
      <c r="R137" s="4"/>
      <c r="S137" s="4"/>
      <c r="T137" s="4"/>
      <c r="U137" s="4"/>
    </row>
    <row r="138" spans="1:21" x14ac:dyDescent="0.3">
      <c r="A138" s="99" t="str">
        <f>Overview!$A$10</f>
        <v>4 (hardcoded)</v>
      </c>
      <c r="B138" s="5" t="s">
        <v>584</v>
      </c>
      <c r="C138" s="5" t="s">
        <v>153</v>
      </c>
      <c r="D138" s="5" t="s">
        <v>168</v>
      </c>
      <c r="E138" s="11" t="s">
        <v>174</v>
      </c>
      <c r="F138" s="5" t="s">
        <v>242</v>
      </c>
      <c r="G138" s="5" t="s">
        <v>84</v>
      </c>
      <c r="H138" s="5"/>
      <c r="I138" s="5" t="s">
        <v>84</v>
      </c>
      <c r="J138" s="5"/>
      <c r="K138" s="5"/>
      <c r="L138" s="5"/>
      <c r="M138" s="33"/>
      <c r="N138" s="33"/>
      <c r="Q138" s="4"/>
      <c r="R138" s="4"/>
      <c r="S138" s="4"/>
      <c r="T138" s="4"/>
      <c r="U138" s="4"/>
    </row>
    <row r="139" spans="1:21" x14ac:dyDescent="0.3">
      <c r="A139" s="99" t="str">
        <f>Overview!$A$10</f>
        <v>4 (hardcoded)</v>
      </c>
      <c r="B139" s="5" t="s">
        <v>584</v>
      </c>
      <c r="C139" s="5" t="s">
        <v>153</v>
      </c>
      <c r="D139" s="5" t="s">
        <v>168</v>
      </c>
      <c r="E139" s="11" t="s">
        <v>175</v>
      </c>
      <c r="F139" s="5" t="s">
        <v>243</v>
      </c>
      <c r="G139" s="5" t="s">
        <v>84</v>
      </c>
      <c r="H139" s="5"/>
      <c r="I139" s="5" t="s">
        <v>84</v>
      </c>
      <c r="J139" s="5"/>
      <c r="K139" s="5"/>
      <c r="L139" s="5"/>
      <c r="M139" s="33"/>
      <c r="N139" s="33"/>
      <c r="Q139" s="4"/>
      <c r="R139" s="4"/>
      <c r="S139" s="4"/>
      <c r="T139" s="4"/>
      <c r="U139" s="4"/>
    </row>
    <row r="140" spans="1:21" x14ac:dyDescent="0.3">
      <c r="A140" s="99" t="str">
        <f>Overview!$A$10</f>
        <v>4 (hardcoded)</v>
      </c>
      <c r="B140" s="5" t="s">
        <v>584</v>
      </c>
      <c r="C140" s="5" t="s">
        <v>153</v>
      </c>
      <c r="D140" s="5" t="s">
        <v>168</v>
      </c>
      <c r="E140" s="11" t="s">
        <v>22</v>
      </c>
      <c r="F140" s="5" t="s">
        <v>244</v>
      </c>
      <c r="G140" s="5" t="s">
        <v>84</v>
      </c>
      <c r="H140" s="5"/>
      <c r="I140" s="5" t="s">
        <v>84</v>
      </c>
      <c r="J140" s="5"/>
      <c r="K140" s="5"/>
      <c r="L140" s="5"/>
      <c r="M140" s="33"/>
      <c r="N140" s="33"/>
      <c r="Q140" s="4"/>
      <c r="R140" s="4"/>
      <c r="S140" s="4"/>
      <c r="T140" s="4"/>
      <c r="U140" s="4"/>
    </row>
    <row r="141" spans="1:21" x14ac:dyDescent="0.3">
      <c r="A141" s="99" t="str">
        <f>Overview!$A$10</f>
        <v>4 (hardcoded)</v>
      </c>
      <c r="B141" s="5" t="s">
        <v>584</v>
      </c>
      <c r="C141" s="5" t="s">
        <v>153</v>
      </c>
      <c r="D141" s="5" t="s">
        <v>168</v>
      </c>
      <c r="E141" s="11" t="s">
        <v>23</v>
      </c>
      <c r="F141" s="5" t="s">
        <v>245</v>
      </c>
      <c r="G141" s="5" t="s">
        <v>84</v>
      </c>
      <c r="H141" s="5"/>
      <c r="I141" s="5" t="s">
        <v>84</v>
      </c>
      <c r="J141" s="5"/>
      <c r="K141" s="5"/>
      <c r="L141" s="5"/>
      <c r="M141" s="33"/>
      <c r="N141" s="33"/>
      <c r="Q141" s="4"/>
      <c r="R141" s="4"/>
      <c r="S141" s="4"/>
      <c r="T141" s="4"/>
      <c r="U141" s="4"/>
    </row>
    <row r="142" spans="1:21" x14ac:dyDescent="0.3">
      <c r="A142" s="99" t="str">
        <f>Overview!$A$10</f>
        <v>4 (hardcoded)</v>
      </c>
      <c r="B142" s="5" t="s">
        <v>584</v>
      </c>
      <c r="C142" s="5" t="s">
        <v>153</v>
      </c>
      <c r="D142" s="5" t="s">
        <v>168</v>
      </c>
      <c r="E142" s="11" t="s">
        <v>24</v>
      </c>
      <c r="F142" s="5" t="s">
        <v>246</v>
      </c>
      <c r="G142" s="5" t="s">
        <v>84</v>
      </c>
      <c r="H142" s="5"/>
      <c r="I142" s="5" t="s">
        <v>84</v>
      </c>
      <c r="J142" s="5"/>
      <c r="K142" s="5"/>
      <c r="L142" s="5"/>
      <c r="M142" s="33"/>
      <c r="N142" s="33"/>
      <c r="Q142" s="4"/>
      <c r="R142" s="4"/>
      <c r="S142" s="4"/>
      <c r="T142" s="4"/>
      <c r="U142" s="4"/>
    </row>
    <row r="143" spans="1:21" x14ac:dyDescent="0.3">
      <c r="A143" s="93" t="str">
        <f>Overview!$A$8</f>
        <v>2 (source field not present)</v>
      </c>
      <c r="B143" s="3" t="s">
        <v>584</v>
      </c>
      <c r="C143" s="3" t="s">
        <v>153</v>
      </c>
      <c r="D143" s="3" t="s">
        <v>169</v>
      </c>
      <c r="E143" s="8"/>
      <c r="F143" s="3" t="s">
        <v>247</v>
      </c>
      <c r="G143" s="3"/>
      <c r="H143" s="3"/>
      <c r="I143" s="3"/>
      <c r="J143" s="3"/>
      <c r="K143" s="3"/>
      <c r="L143" s="8"/>
      <c r="M143" s="16"/>
      <c r="N143" s="16" t="s">
        <v>63</v>
      </c>
      <c r="Q143" s="4"/>
      <c r="R143" s="4"/>
      <c r="S143" s="4"/>
      <c r="T143" s="4"/>
      <c r="U143" s="4"/>
    </row>
    <row r="144" spans="1:21" x14ac:dyDescent="0.3">
      <c r="A144" s="93" t="str">
        <f>Overview!$A$8</f>
        <v>2 (source field not present)</v>
      </c>
      <c r="B144" s="3" t="s">
        <v>584</v>
      </c>
      <c r="C144" s="3" t="s">
        <v>153</v>
      </c>
      <c r="D144" s="3" t="s">
        <v>170</v>
      </c>
      <c r="E144" s="8"/>
      <c r="F144" s="3" t="s">
        <v>248</v>
      </c>
      <c r="G144" s="3"/>
      <c r="H144" s="3"/>
      <c r="I144" s="3"/>
      <c r="J144" s="3"/>
      <c r="K144" s="3"/>
      <c r="L144" s="8"/>
      <c r="M144" s="16"/>
      <c r="N144" s="16" t="s">
        <v>63</v>
      </c>
      <c r="Q144" s="4"/>
      <c r="R144" s="4"/>
      <c r="S144" s="4"/>
      <c r="T144" s="4"/>
      <c r="U144" s="4"/>
    </row>
    <row r="145" spans="1:21" ht="26" x14ac:dyDescent="0.3">
      <c r="A145" s="92" t="str">
        <f>Overview!$A$7</f>
        <v>1 (straight mapping)</v>
      </c>
      <c r="B145" s="4" t="s">
        <v>584</v>
      </c>
      <c r="C145" s="4" t="s">
        <v>153</v>
      </c>
      <c r="D145" s="4" t="s">
        <v>171</v>
      </c>
      <c r="E145" s="10"/>
      <c r="F145" s="4" t="s">
        <v>249</v>
      </c>
      <c r="G145" s="4" t="s">
        <v>514</v>
      </c>
      <c r="H145" s="35" t="s">
        <v>663</v>
      </c>
      <c r="I145" s="4" t="s">
        <v>287</v>
      </c>
      <c r="J145" s="4" t="s">
        <v>664</v>
      </c>
      <c r="K145" s="4" t="s">
        <v>664</v>
      </c>
      <c r="L145" s="10" t="s">
        <v>26</v>
      </c>
      <c r="M145" s="15" t="s">
        <v>665</v>
      </c>
      <c r="N145" s="15"/>
      <c r="Q145" s="4"/>
      <c r="R145" s="4"/>
      <c r="S145" s="4"/>
      <c r="T145" s="4"/>
      <c r="U145" s="4"/>
    </row>
    <row r="146" spans="1:21" x14ac:dyDescent="0.3">
      <c r="A146" s="93" t="str">
        <f>Overview!$A$8</f>
        <v>2 (source field not present)</v>
      </c>
      <c r="B146" s="3" t="s">
        <v>584</v>
      </c>
      <c r="C146" s="3" t="s">
        <v>153</v>
      </c>
      <c r="D146" s="3" t="s">
        <v>172</v>
      </c>
      <c r="E146" s="8"/>
      <c r="F146" s="3" t="s">
        <v>250</v>
      </c>
      <c r="G146" s="3"/>
      <c r="H146" s="3"/>
      <c r="I146" s="3"/>
      <c r="J146" s="3"/>
      <c r="K146" s="3"/>
      <c r="L146" s="8"/>
      <c r="M146" s="16"/>
      <c r="N146" s="16" t="s">
        <v>63</v>
      </c>
      <c r="Q146" s="4"/>
      <c r="R146" s="4"/>
      <c r="S146" s="4"/>
      <c r="T146" s="4"/>
      <c r="U146" s="4"/>
    </row>
    <row r="147" spans="1:21" x14ac:dyDescent="0.3">
      <c r="A147" s="92" t="str">
        <f>Overview!$A$7</f>
        <v>1 (straight mapping)</v>
      </c>
      <c r="B147" s="1" t="s">
        <v>584</v>
      </c>
      <c r="C147" s="1" t="s">
        <v>251</v>
      </c>
      <c r="D147" s="1" t="s">
        <v>252</v>
      </c>
      <c r="F147" s="1" t="s">
        <v>560</v>
      </c>
      <c r="G147" s="1" t="s">
        <v>288</v>
      </c>
      <c r="I147" s="1" t="s">
        <v>288</v>
      </c>
      <c r="N147" s="13" t="s">
        <v>99</v>
      </c>
      <c r="Q147" s="4"/>
      <c r="R147" s="4"/>
      <c r="S147" s="4"/>
      <c r="T147" s="4"/>
      <c r="U147" s="4"/>
    </row>
    <row r="148" spans="1:21" x14ac:dyDescent="0.3">
      <c r="A148" s="98" t="str">
        <f>Overview!$A$11</f>
        <v>5 (duplicated field)</v>
      </c>
      <c r="B148" s="73" t="s">
        <v>584</v>
      </c>
      <c r="C148" s="73" t="s">
        <v>251</v>
      </c>
      <c r="D148" s="73" t="s">
        <v>11</v>
      </c>
      <c r="E148" s="74"/>
      <c r="F148" s="73" t="s">
        <v>12</v>
      </c>
      <c r="G148" s="73"/>
      <c r="H148" s="73"/>
      <c r="I148" s="73"/>
      <c r="J148" s="73"/>
      <c r="K148" s="73"/>
      <c r="L148" s="74"/>
      <c r="M148" s="75"/>
      <c r="N148" s="75" t="s">
        <v>558</v>
      </c>
      <c r="Q148" s="4"/>
      <c r="R148" s="4"/>
      <c r="S148" s="4"/>
      <c r="T148" s="4"/>
      <c r="U148" s="4"/>
    </row>
    <row r="149" spans="1:21" x14ac:dyDescent="0.3">
      <c r="A149" s="98" t="str">
        <f>Overview!$A$11</f>
        <v>5 (duplicated field)</v>
      </c>
      <c r="B149" s="73" t="s">
        <v>584</v>
      </c>
      <c r="C149" s="73" t="s">
        <v>251</v>
      </c>
      <c r="D149" s="73" t="s">
        <v>98</v>
      </c>
      <c r="E149" s="74"/>
      <c r="F149" s="73" t="s">
        <v>100</v>
      </c>
      <c r="G149" s="73"/>
      <c r="H149" s="73"/>
      <c r="I149" s="73"/>
      <c r="J149" s="73"/>
      <c r="K149" s="73"/>
      <c r="L149" s="74"/>
      <c r="M149" s="75"/>
      <c r="N149" s="75" t="s">
        <v>558</v>
      </c>
      <c r="Q149" s="4"/>
      <c r="R149" s="4"/>
      <c r="S149" s="4"/>
      <c r="T149" s="4"/>
      <c r="U149" s="4"/>
    </row>
    <row r="150" spans="1:21" x14ac:dyDescent="0.3">
      <c r="A150" s="98" t="str">
        <f>Overview!$A$11</f>
        <v>5 (duplicated field)</v>
      </c>
      <c r="B150" s="73" t="s">
        <v>584</v>
      </c>
      <c r="C150" s="73" t="s">
        <v>153</v>
      </c>
      <c r="D150" s="73" t="s">
        <v>113</v>
      </c>
      <c r="E150" s="74"/>
      <c r="F150" s="73" t="s">
        <v>559</v>
      </c>
      <c r="G150" s="73"/>
      <c r="H150" s="73"/>
      <c r="I150" s="73"/>
      <c r="J150" s="73"/>
      <c r="K150" s="73"/>
      <c r="L150" s="74"/>
      <c r="M150" s="75"/>
      <c r="N150" s="75" t="s">
        <v>285</v>
      </c>
      <c r="Q150" s="4"/>
      <c r="R150" s="4"/>
      <c r="S150" s="4"/>
      <c r="T150" s="4"/>
      <c r="U150" s="4"/>
    </row>
    <row r="151" spans="1:21" x14ac:dyDescent="0.3">
      <c r="A151" s="98" t="str">
        <f>Overview!$A$11</f>
        <v>5 (duplicated field)</v>
      </c>
      <c r="B151" s="73" t="s">
        <v>584</v>
      </c>
      <c r="C151" s="73" t="s">
        <v>251</v>
      </c>
      <c r="D151" s="73" t="s">
        <v>101</v>
      </c>
      <c r="E151" s="74"/>
      <c r="F151" s="73" t="s">
        <v>105</v>
      </c>
      <c r="G151" s="73"/>
      <c r="H151" s="73"/>
      <c r="I151" s="73"/>
      <c r="J151" s="73"/>
      <c r="K151" s="73"/>
      <c r="L151" s="74"/>
      <c r="M151" s="75"/>
      <c r="N151" s="75" t="s">
        <v>285</v>
      </c>
      <c r="Q151" s="4"/>
      <c r="R151" s="4"/>
      <c r="S151" s="4"/>
      <c r="T151" s="4"/>
      <c r="U151" s="4"/>
    </row>
    <row r="152" spans="1:21" x14ac:dyDescent="0.3">
      <c r="A152" s="98" t="str">
        <f>Overview!$A$11</f>
        <v>5 (duplicated field)</v>
      </c>
      <c r="B152" s="73" t="s">
        <v>584</v>
      </c>
      <c r="C152" s="73" t="s">
        <v>251</v>
      </c>
      <c r="D152" s="73" t="s">
        <v>109</v>
      </c>
      <c r="E152" s="74"/>
      <c r="F152" s="73" t="s">
        <v>111</v>
      </c>
      <c r="G152" s="73"/>
      <c r="H152" s="73"/>
      <c r="I152" s="73"/>
      <c r="J152" s="73"/>
      <c r="K152" s="73"/>
      <c r="L152" s="74"/>
      <c r="M152" s="75"/>
      <c r="N152" s="75" t="s">
        <v>285</v>
      </c>
      <c r="Q152" s="4"/>
      <c r="R152" s="4"/>
      <c r="S152" s="4"/>
      <c r="T152" s="4"/>
      <c r="U152" s="4"/>
    </row>
    <row r="153" spans="1:21" x14ac:dyDescent="0.3">
      <c r="A153" s="92" t="str">
        <f>Overview!$A$7</f>
        <v>1 (straight mapping)</v>
      </c>
      <c r="B153" s="1" t="s">
        <v>584</v>
      </c>
      <c r="C153" s="1" t="s">
        <v>251</v>
      </c>
      <c r="D153" s="1" t="s">
        <v>253</v>
      </c>
      <c r="F153" s="1" t="s">
        <v>254</v>
      </c>
      <c r="G153" s="1" t="s">
        <v>513</v>
      </c>
      <c r="H153" s="24" t="s">
        <v>494</v>
      </c>
      <c r="I153" s="1" t="s">
        <v>287</v>
      </c>
      <c r="J153" s="1" t="s">
        <v>401</v>
      </c>
      <c r="K153" s="1" t="s">
        <v>401</v>
      </c>
      <c r="N153" s="13" t="s">
        <v>562</v>
      </c>
      <c r="Q153" s="4"/>
      <c r="R153" s="4"/>
      <c r="S153" s="4"/>
      <c r="T153" s="4"/>
      <c r="U153" s="4"/>
    </row>
    <row r="154" spans="1:21" ht="26" x14ac:dyDescent="0.3">
      <c r="A154" s="92" t="str">
        <f>Overview!$A$7</f>
        <v>1 (straight mapping)</v>
      </c>
      <c r="B154" s="1" t="s">
        <v>584</v>
      </c>
      <c r="C154" s="1" t="s">
        <v>251</v>
      </c>
      <c r="D154" s="1" t="s">
        <v>253</v>
      </c>
      <c r="F154" s="1" t="s">
        <v>254</v>
      </c>
      <c r="G154" s="1" t="s">
        <v>513</v>
      </c>
      <c r="H154" s="1" t="s">
        <v>495</v>
      </c>
      <c r="I154" s="1" t="s">
        <v>287</v>
      </c>
      <c r="J154" s="1" t="s">
        <v>495</v>
      </c>
      <c r="K154" s="1" t="s">
        <v>403</v>
      </c>
      <c r="N154" s="13" t="s">
        <v>563</v>
      </c>
      <c r="Q154" s="4"/>
      <c r="R154" s="4"/>
      <c r="S154" s="4"/>
      <c r="T154" s="4"/>
      <c r="U154" s="4"/>
    </row>
    <row r="155" spans="1:21" x14ac:dyDescent="0.3">
      <c r="A155" s="92" t="str">
        <f>Overview!$A$7</f>
        <v>1 (straight mapping)</v>
      </c>
      <c r="B155" s="1" t="s">
        <v>584</v>
      </c>
      <c r="C155" s="1" t="s">
        <v>251</v>
      </c>
      <c r="D155" s="1" t="s">
        <v>255</v>
      </c>
      <c r="F155" s="1" t="s">
        <v>261</v>
      </c>
      <c r="G155" s="1" t="s">
        <v>513</v>
      </c>
      <c r="H155" s="24" t="s">
        <v>496</v>
      </c>
      <c r="I155" s="1" t="s">
        <v>287</v>
      </c>
      <c r="J155" s="1" t="s">
        <v>400</v>
      </c>
      <c r="K155" s="1" t="s">
        <v>400</v>
      </c>
      <c r="Q155" s="4"/>
      <c r="R155" s="4"/>
      <c r="S155" s="4"/>
      <c r="T155" s="4"/>
      <c r="U155" s="4"/>
    </row>
    <row r="156" spans="1:21" x14ac:dyDescent="0.3">
      <c r="A156" s="92" t="str">
        <f>Overview!$A$7</f>
        <v>1 (straight mapping)</v>
      </c>
      <c r="B156" s="1" t="s">
        <v>584</v>
      </c>
      <c r="C156" s="1" t="s">
        <v>251</v>
      </c>
      <c r="D156" s="1" t="s">
        <v>255</v>
      </c>
      <c r="F156" s="1" t="s">
        <v>261</v>
      </c>
      <c r="G156" s="1" t="s">
        <v>515</v>
      </c>
      <c r="H156" s="1" t="s">
        <v>294</v>
      </c>
      <c r="I156" s="1" t="s">
        <v>295</v>
      </c>
      <c r="J156" s="1" t="s">
        <v>294</v>
      </c>
      <c r="K156" s="1" t="s">
        <v>294</v>
      </c>
      <c r="N156" s="43"/>
      <c r="Q156" s="4"/>
      <c r="R156" s="4"/>
      <c r="S156" s="4"/>
      <c r="T156" s="4"/>
      <c r="U156" s="4"/>
    </row>
    <row r="157" spans="1:21" ht="104" x14ac:dyDescent="0.3">
      <c r="A157" s="92" t="str">
        <f>Overview!$A$7</f>
        <v>1 (straight mapping)</v>
      </c>
      <c r="B157" s="1" t="s">
        <v>584</v>
      </c>
      <c r="C157" s="4" t="s">
        <v>251</v>
      </c>
      <c r="D157" s="4" t="s">
        <v>256</v>
      </c>
      <c r="E157" s="10" t="s">
        <v>159</v>
      </c>
      <c r="F157" s="4" t="s">
        <v>257</v>
      </c>
      <c r="G157" s="4" t="s">
        <v>84</v>
      </c>
      <c r="H157" s="4"/>
      <c r="I157" s="4" t="s">
        <v>287</v>
      </c>
      <c r="J157" s="4" t="s">
        <v>404</v>
      </c>
      <c r="K157" s="4" t="s">
        <v>404</v>
      </c>
      <c r="L157" s="10" t="s">
        <v>391</v>
      </c>
      <c r="M157" s="15" t="s">
        <v>396</v>
      </c>
      <c r="N157" s="33" t="s">
        <v>658</v>
      </c>
      <c r="Q157" s="4"/>
      <c r="R157" s="4"/>
      <c r="S157" s="4"/>
      <c r="T157" s="4"/>
      <c r="U157" s="4"/>
    </row>
    <row r="158" spans="1:21" x14ac:dyDescent="0.3">
      <c r="A158" s="92" t="str">
        <f>Overview!$A$7</f>
        <v>1 (straight mapping)</v>
      </c>
      <c r="B158" s="1" t="s">
        <v>584</v>
      </c>
      <c r="C158" s="1" t="s">
        <v>251</v>
      </c>
      <c r="D158" s="1" t="s">
        <v>256</v>
      </c>
      <c r="E158" s="7" t="s">
        <v>160</v>
      </c>
      <c r="F158" s="1" t="s">
        <v>262</v>
      </c>
      <c r="G158" s="4" t="s">
        <v>84</v>
      </c>
      <c r="H158" s="4"/>
      <c r="I158" s="1" t="s">
        <v>287</v>
      </c>
      <c r="J158" s="1" t="s">
        <v>404</v>
      </c>
      <c r="K158" s="1" t="s">
        <v>404</v>
      </c>
      <c r="L158" s="7" t="s">
        <v>35</v>
      </c>
      <c r="M158" s="13" t="s">
        <v>397</v>
      </c>
      <c r="N158" s="33"/>
      <c r="Q158" s="4"/>
      <c r="R158" s="4"/>
      <c r="S158" s="4"/>
      <c r="T158" s="4"/>
      <c r="U158" s="4"/>
    </row>
    <row r="159" spans="1:21" x14ac:dyDescent="0.3">
      <c r="A159" s="99" t="str">
        <f>Overview!$A$10</f>
        <v>4 (hardcoded)</v>
      </c>
      <c r="B159" s="5" t="s">
        <v>584</v>
      </c>
      <c r="C159" s="5" t="s">
        <v>251</v>
      </c>
      <c r="D159" s="5" t="s">
        <v>256</v>
      </c>
      <c r="E159" s="11" t="s">
        <v>161</v>
      </c>
      <c r="F159" s="5" t="s">
        <v>263</v>
      </c>
      <c r="G159" s="5" t="s">
        <v>84</v>
      </c>
      <c r="H159" s="5"/>
      <c r="I159" s="5" t="s">
        <v>84</v>
      </c>
      <c r="J159" s="5"/>
      <c r="K159" s="5"/>
      <c r="L159" s="5"/>
      <c r="M159" s="33"/>
      <c r="N159" s="33" t="s">
        <v>80</v>
      </c>
      <c r="Q159" s="4"/>
      <c r="R159" s="4"/>
      <c r="S159" s="4"/>
      <c r="T159" s="4"/>
      <c r="U159" s="4"/>
    </row>
    <row r="160" spans="1:21" x14ac:dyDescent="0.3">
      <c r="A160" s="99" t="str">
        <f>Overview!$A$10</f>
        <v>4 (hardcoded)</v>
      </c>
      <c r="B160" s="5" t="s">
        <v>584</v>
      </c>
      <c r="C160" s="5" t="s">
        <v>251</v>
      </c>
      <c r="D160" s="5" t="s">
        <v>256</v>
      </c>
      <c r="E160" s="11" t="s">
        <v>707</v>
      </c>
      <c r="F160" s="5" t="s">
        <v>768</v>
      </c>
      <c r="G160" s="5" t="s">
        <v>84</v>
      </c>
      <c r="H160" s="5"/>
      <c r="I160" s="5" t="s">
        <v>84</v>
      </c>
      <c r="J160" s="5"/>
      <c r="K160" s="5"/>
      <c r="L160" s="5"/>
      <c r="M160" s="33"/>
      <c r="N160" s="33" t="s">
        <v>80</v>
      </c>
      <c r="Q160" s="4"/>
      <c r="R160" s="4"/>
      <c r="S160" s="4"/>
      <c r="T160" s="4"/>
      <c r="U160" s="4"/>
    </row>
    <row r="161" spans="1:21" x14ac:dyDescent="0.3">
      <c r="A161" s="99" t="str">
        <f>Overview!$A$10</f>
        <v>4 (hardcoded)</v>
      </c>
      <c r="B161" s="5" t="s">
        <v>584</v>
      </c>
      <c r="C161" s="5" t="s">
        <v>251</v>
      </c>
      <c r="D161" s="5" t="s">
        <v>256</v>
      </c>
      <c r="E161" s="11" t="s">
        <v>267</v>
      </c>
      <c r="F161" s="5" t="s">
        <v>264</v>
      </c>
      <c r="G161" s="5" t="s">
        <v>84</v>
      </c>
      <c r="H161" s="5"/>
      <c r="I161" s="5" t="s">
        <v>84</v>
      </c>
      <c r="J161" s="5"/>
      <c r="K161" s="5"/>
      <c r="L161" s="5"/>
      <c r="M161" s="33"/>
      <c r="N161" s="33" t="s">
        <v>80</v>
      </c>
      <c r="Q161" s="4"/>
      <c r="R161" s="4"/>
      <c r="S161" s="4"/>
      <c r="T161" s="4"/>
      <c r="U161" s="4"/>
    </row>
    <row r="162" spans="1:21" x14ac:dyDescent="0.3">
      <c r="A162" s="99" t="str">
        <f>Overview!$A$10</f>
        <v>4 (hardcoded)</v>
      </c>
      <c r="B162" s="5" t="s">
        <v>584</v>
      </c>
      <c r="C162" s="5" t="s">
        <v>251</v>
      </c>
      <c r="D162" s="5" t="s">
        <v>256</v>
      </c>
      <c r="E162" s="11" t="s">
        <v>268</v>
      </c>
      <c r="F162" s="5" t="s">
        <v>265</v>
      </c>
      <c r="G162" s="5" t="s">
        <v>84</v>
      </c>
      <c r="H162" s="5"/>
      <c r="I162" s="5" t="s">
        <v>84</v>
      </c>
      <c r="J162" s="5"/>
      <c r="K162" s="5"/>
      <c r="L162" s="5"/>
      <c r="M162" s="33"/>
      <c r="N162" s="33" t="s">
        <v>80</v>
      </c>
      <c r="Q162" s="4"/>
      <c r="R162" s="4"/>
      <c r="S162" s="4"/>
      <c r="T162" s="4"/>
      <c r="U162" s="4"/>
    </row>
    <row r="163" spans="1:21" x14ac:dyDescent="0.3">
      <c r="A163" s="99" t="str">
        <f>Overview!$A$10</f>
        <v>4 (hardcoded)</v>
      </c>
      <c r="B163" s="5" t="s">
        <v>584</v>
      </c>
      <c r="C163" s="5" t="s">
        <v>251</v>
      </c>
      <c r="D163" s="5" t="s">
        <v>256</v>
      </c>
      <c r="E163" s="11" t="s">
        <v>269</v>
      </c>
      <c r="F163" s="5" t="s">
        <v>266</v>
      </c>
      <c r="G163" s="5" t="s">
        <v>84</v>
      </c>
      <c r="H163" s="5"/>
      <c r="I163" s="5" t="s">
        <v>84</v>
      </c>
      <c r="J163" s="5"/>
      <c r="K163" s="5"/>
      <c r="L163" s="5"/>
      <c r="M163" s="33"/>
      <c r="N163" s="33"/>
      <c r="Q163" s="4"/>
      <c r="R163" s="4"/>
      <c r="S163" s="4"/>
      <c r="T163" s="4"/>
      <c r="U163" s="4"/>
    </row>
    <row r="164" spans="1:21" x14ac:dyDescent="0.3">
      <c r="A164" s="99" t="str">
        <f>Overview!$A$10</f>
        <v>4 (hardcoded)</v>
      </c>
      <c r="B164" s="5" t="s">
        <v>584</v>
      </c>
      <c r="C164" s="5" t="s">
        <v>251</v>
      </c>
      <c r="D164" s="5" t="s">
        <v>256</v>
      </c>
      <c r="E164" s="11" t="s">
        <v>22</v>
      </c>
      <c r="F164" s="5" t="s">
        <v>258</v>
      </c>
      <c r="G164" s="5" t="s">
        <v>84</v>
      </c>
      <c r="H164" s="5"/>
      <c r="I164" s="5" t="s">
        <v>84</v>
      </c>
      <c r="J164" s="5"/>
      <c r="K164" s="5"/>
      <c r="L164" s="5"/>
      <c r="M164" s="33"/>
      <c r="N164" s="33" t="s">
        <v>80</v>
      </c>
      <c r="Q164" s="4"/>
      <c r="R164" s="4"/>
      <c r="S164" s="4"/>
      <c r="T164" s="4"/>
      <c r="U164" s="4"/>
    </row>
    <row r="165" spans="1:21" x14ac:dyDescent="0.3">
      <c r="A165" s="99" t="str">
        <f>Overview!$A$10</f>
        <v>4 (hardcoded)</v>
      </c>
      <c r="B165" s="5" t="s">
        <v>584</v>
      </c>
      <c r="C165" s="5" t="s">
        <v>251</v>
      </c>
      <c r="D165" s="5" t="s">
        <v>256</v>
      </c>
      <c r="E165" s="11" t="s">
        <v>23</v>
      </c>
      <c r="F165" s="5" t="s">
        <v>259</v>
      </c>
      <c r="G165" s="5" t="s">
        <v>84</v>
      </c>
      <c r="H165" s="5"/>
      <c r="I165" s="5" t="s">
        <v>84</v>
      </c>
      <c r="J165" s="5"/>
      <c r="K165" s="5"/>
      <c r="L165" s="5"/>
      <c r="M165" s="33"/>
      <c r="N165" s="33" t="s">
        <v>80</v>
      </c>
      <c r="Q165" s="4"/>
      <c r="R165" s="4"/>
      <c r="S165" s="4"/>
      <c r="T165" s="4"/>
      <c r="U165" s="4"/>
    </row>
    <row r="166" spans="1:21" x14ac:dyDescent="0.3">
      <c r="A166" s="99" t="str">
        <f>Overview!$A$10</f>
        <v>4 (hardcoded)</v>
      </c>
      <c r="B166" s="5" t="s">
        <v>584</v>
      </c>
      <c r="C166" s="5" t="s">
        <v>251</v>
      </c>
      <c r="D166" s="5" t="s">
        <v>256</v>
      </c>
      <c r="E166" s="11" t="s">
        <v>24</v>
      </c>
      <c r="F166" s="5" t="s">
        <v>260</v>
      </c>
      <c r="G166" s="5" t="s">
        <v>84</v>
      </c>
      <c r="H166" s="5"/>
      <c r="I166" s="5" t="s">
        <v>84</v>
      </c>
      <c r="J166" s="5"/>
      <c r="K166" s="5"/>
      <c r="L166" s="5"/>
      <c r="M166" s="33"/>
      <c r="N166" s="33" t="s">
        <v>80</v>
      </c>
      <c r="Q166" s="4"/>
      <c r="R166" s="4"/>
      <c r="S166" s="4"/>
      <c r="T166" s="4"/>
      <c r="U166" s="4"/>
    </row>
    <row r="167" spans="1:21" x14ac:dyDescent="0.3">
      <c r="A167" s="96" t="str">
        <f>Overview!$A$9</f>
        <v>3 (target value not present)</v>
      </c>
      <c r="B167" s="48" t="s">
        <v>584</v>
      </c>
      <c r="C167" s="48" t="s">
        <v>251</v>
      </c>
      <c r="D167" s="48" t="s">
        <v>270</v>
      </c>
      <c r="E167" s="49" t="s">
        <v>271</v>
      </c>
      <c r="F167" s="48" t="s">
        <v>277</v>
      </c>
      <c r="G167" s="48"/>
      <c r="H167" s="48"/>
      <c r="I167" s="48"/>
      <c r="J167" s="48"/>
      <c r="K167" s="48"/>
      <c r="L167" s="49"/>
      <c r="M167" s="51"/>
      <c r="N167" s="51" t="s">
        <v>80</v>
      </c>
      <c r="Q167" s="4"/>
      <c r="R167" s="4"/>
      <c r="S167" s="4"/>
      <c r="T167" s="4"/>
      <c r="U167" s="4"/>
    </row>
    <row r="168" spans="1:21" x14ac:dyDescent="0.3">
      <c r="A168" s="96" t="str">
        <f>Overview!$A$9</f>
        <v>3 (target value not present)</v>
      </c>
      <c r="B168" s="48" t="s">
        <v>584</v>
      </c>
      <c r="C168" s="48" t="s">
        <v>251</v>
      </c>
      <c r="D168" s="48" t="s">
        <v>270</v>
      </c>
      <c r="E168" s="49" t="s">
        <v>272</v>
      </c>
      <c r="F168" s="48" t="s">
        <v>278</v>
      </c>
      <c r="G168" s="48"/>
      <c r="H168" s="48"/>
      <c r="I168" s="48"/>
      <c r="J168" s="48"/>
      <c r="K168" s="48"/>
      <c r="L168" s="49"/>
      <c r="M168" s="51"/>
      <c r="N168" s="51" t="s">
        <v>80</v>
      </c>
      <c r="Q168" s="4"/>
      <c r="R168" s="4"/>
      <c r="S168" s="4"/>
      <c r="T168" s="4"/>
      <c r="U168" s="4"/>
    </row>
    <row r="169" spans="1:21" x14ac:dyDescent="0.3">
      <c r="A169" s="99" t="str">
        <f>Overview!$A$10</f>
        <v>4 (hardcoded)</v>
      </c>
      <c r="B169" s="5" t="s">
        <v>584</v>
      </c>
      <c r="C169" s="5" t="s">
        <v>251</v>
      </c>
      <c r="D169" s="5" t="s">
        <v>270</v>
      </c>
      <c r="E169" s="11" t="s">
        <v>273</v>
      </c>
      <c r="F169" s="5" t="s">
        <v>279</v>
      </c>
      <c r="G169" s="5" t="s">
        <v>84</v>
      </c>
      <c r="H169" s="5"/>
      <c r="I169" s="5" t="s">
        <v>84</v>
      </c>
      <c r="J169" s="5"/>
      <c r="K169" s="5"/>
      <c r="L169" s="11"/>
      <c r="M169" s="33"/>
      <c r="N169" s="33" t="s">
        <v>561</v>
      </c>
      <c r="Q169" s="4"/>
      <c r="R169" s="4"/>
      <c r="S169" s="4"/>
      <c r="T169" s="4"/>
      <c r="U169" s="4"/>
    </row>
    <row r="170" spans="1:21" x14ac:dyDescent="0.3">
      <c r="A170" s="96" t="str">
        <f>Overview!$A$9</f>
        <v>3 (target value not present)</v>
      </c>
      <c r="B170" s="48" t="s">
        <v>584</v>
      </c>
      <c r="C170" s="48" t="s">
        <v>251</v>
      </c>
      <c r="D170" s="48" t="s">
        <v>270</v>
      </c>
      <c r="E170" s="49" t="s">
        <v>22</v>
      </c>
      <c r="F170" s="48" t="s">
        <v>274</v>
      </c>
      <c r="G170" s="48"/>
      <c r="H170" s="48"/>
      <c r="I170" s="48"/>
      <c r="J170" s="48"/>
      <c r="K170" s="48"/>
      <c r="L170" s="49"/>
      <c r="M170" s="51"/>
      <c r="N170" s="51" t="s">
        <v>80</v>
      </c>
      <c r="Q170" s="4"/>
      <c r="R170" s="4"/>
      <c r="S170" s="4"/>
      <c r="T170" s="4"/>
      <c r="U170" s="4"/>
    </row>
    <row r="171" spans="1:21" x14ac:dyDescent="0.3">
      <c r="A171" s="96" t="str">
        <f>Overview!$A$9</f>
        <v>3 (target value not present)</v>
      </c>
      <c r="B171" s="48" t="s">
        <v>584</v>
      </c>
      <c r="C171" s="48" t="s">
        <v>251</v>
      </c>
      <c r="D171" s="48" t="s">
        <v>270</v>
      </c>
      <c r="E171" s="49" t="s">
        <v>23</v>
      </c>
      <c r="F171" s="48" t="s">
        <v>275</v>
      </c>
      <c r="G171" s="48"/>
      <c r="H171" s="48"/>
      <c r="I171" s="48"/>
      <c r="J171" s="48"/>
      <c r="K171" s="48"/>
      <c r="L171" s="49"/>
      <c r="M171" s="51"/>
      <c r="N171" s="51" t="s">
        <v>80</v>
      </c>
      <c r="Q171" s="4"/>
      <c r="R171" s="4"/>
      <c r="S171" s="4"/>
      <c r="T171" s="4"/>
      <c r="U171" s="4"/>
    </row>
    <row r="172" spans="1:21" x14ac:dyDescent="0.3">
      <c r="A172" s="96" t="str">
        <f>Overview!$A$9</f>
        <v>3 (target value not present)</v>
      </c>
      <c r="B172" s="48" t="s">
        <v>584</v>
      </c>
      <c r="C172" s="48" t="s">
        <v>251</v>
      </c>
      <c r="D172" s="48" t="s">
        <v>270</v>
      </c>
      <c r="E172" s="49" t="s">
        <v>24</v>
      </c>
      <c r="F172" s="48" t="s">
        <v>276</v>
      </c>
      <c r="G172" s="48"/>
      <c r="H172" s="48"/>
      <c r="I172" s="48"/>
      <c r="J172" s="48"/>
      <c r="K172" s="48"/>
      <c r="L172" s="49"/>
      <c r="M172" s="51"/>
      <c r="N172" s="51" t="s">
        <v>80</v>
      </c>
      <c r="Q172" s="4"/>
      <c r="R172" s="4"/>
      <c r="S172" s="4"/>
      <c r="T172" s="4"/>
      <c r="U172" s="4"/>
    </row>
    <row r="173" spans="1:21" x14ac:dyDescent="0.3">
      <c r="A173" s="93" t="str">
        <f>Overview!$A$8</f>
        <v>2 (source field not present)</v>
      </c>
      <c r="B173" s="3" t="s">
        <v>584</v>
      </c>
      <c r="C173" s="3" t="s">
        <v>251</v>
      </c>
      <c r="D173" s="3" t="s">
        <v>280</v>
      </c>
      <c r="E173" s="8"/>
      <c r="F173" s="3" t="s">
        <v>282</v>
      </c>
      <c r="G173" s="3"/>
      <c r="H173" s="3"/>
      <c r="I173" s="3"/>
      <c r="J173" s="3"/>
      <c r="K173" s="3"/>
      <c r="L173" s="8"/>
      <c r="M173" s="16"/>
      <c r="N173" s="16" t="s">
        <v>63</v>
      </c>
      <c r="Q173" s="4"/>
      <c r="R173" s="4"/>
      <c r="S173" s="4"/>
      <c r="T173" s="4"/>
      <c r="U173" s="4"/>
    </row>
    <row r="174" spans="1:21" x14ac:dyDescent="0.3">
      <c r="A174" s="93" t="str">
        <f>Overview!$A$8</f>
        <v>2 (source field not present)</v>
      </c>
      <c r="B174" s="3" t="s">
        <v>584</v>
      </c>
      <c r="C174" s="3" t="s">
        <v>251</v>
      </c>
      <c r="D174" s="3" t="s">
        <v>281</v>
      </c>
      <c r="E174" s="8"/>
      <c r="F174" s="3" t="s">
        <v>283</v>
      </c>
      <c r="G174" s="3"/>
      <c r="H174" s="3"/>
      <c r="I174" s="3"/>
      <c r="J174" s="3"/>
      <c r="K174" s="3"/>
      <c r="L174" s="8"/>
      <c r="M174" s="16"/>
      <c r="N174" s="16" t="s">
        <v>63</v>
      </c>
      <c r="Q174" s="4"/>
      <c r="R174" s="4"/>
      <c r="S174" s="4"/>
      <c r="T174" s="4"/>
      <c r="U174" s="4"/>
    </row>
  </sheetData>
  <sortState ref="B25:T73">
    <sortCondition ref="E25:E73"/>
    <sortCondition ref="L25:L7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6"/>
  <sheetViews>
    <sheetView workbookViewId="0">
      <pane xSplit="5" ySplit="1" topLeftCell="J108" activePane="bottomRight" state="frozen"/>
      <selection pane="topRight" activeCell="F1" sqref="F1"/>
      <selection pane="bottomLeft" activeCell="A2" sqref="A2"/>
      <selection pane="bottomRight" activeCell="K116" sqref="K116"/>
    </sheetView>
  </sheetViews>
  <sheetFormatPr defaultColWidth="9.1796875" defaultRowHeight="13" x14ac:dyDescent="0.3"/>
  <cols>
    <col min="1" max="1" width="23.1796875" style="1" customWidth="1"/>
    <col min="2" max="2" width="12.26953125" style="1" customWidth="1"/>
    <col min="3" max="3" width="12.7265625" style="1" customWidth="1"/>
    <col min="4" max="4" width="26.81640625" style="1" customWidth="1"/>
    <col min="5" max="5" width="11.81640625" style="7" customWidth="1"/>
    <col min="6" max="6" width="60.1796875" style="1" customWidth="1"/>
    <col min="7" max="7" width="27.1796875" style="1" customWidth="1"/>
    <col min="8" max="8" width="39.81640625" style="1" customWidth="1"/>
    <col min="9" max="9" width="30.453125" style="1" customWidth="1"/>
    <col min="10" max="11" width="39.81640625" style="1" customWidth="1"/>
    <col min="12" max="12" width="11.1796875" style="7" bestFit="1" customWidth="1"/>
    <col min="13" max="13" width="38.26953125" style="13" bestFit="1" customWidth="1"/>
    <col min="14" max="14" width="67.1796875" style="13" customWidth="1"/>
    <col min="15" max="16" width="18.7265625" style="18" customWidth="1"/>
    <col min="17" max="16384" width="9.1796875" style="4"/>
  </cols>
  <sheetData>
    <row r="1" spans="1:16" x14ac:dyDescent="0.3">
      <c r="A1" s="91" t="s">
        <v>680</v>
      </c>
      <c r="B1" s="2" t="s">
        <v>9</v>
      </c>
      <c r="C1" s="2" t="s">
        <v>0</v>
      </c>
      <c r="D1" s="2" t="s">
        <v>1</v>
      </c>
      <c r="E1" s="6" t="s">
        <v>2</v>
      </c>
      <c r="F1" s="2" t="s">
        <v>5</v>
      </c>
      <c r="G1" s="25" t="s">
        <v>525</v>
      </c>
      <c r="H1" s="25" t="s">
        <v>526</v>
      </c>
      <c r="I1" s="29" t="s">
        <v>524</v>
      </c>
      <c r="J1" s="23" t="s">
        <v>499</v>
      </c>
      <c r="K1" s="23" t="s">
        <v>485</v>
      </c>
      <c r="L1" s="6" t="s">
        <v>3</v>
      </c>
      <c r="M1" s="14" t="s">
        <v>4</v>
      </c>
      <c r="N1" s="14" t="s">
        <v>6</v>
      </c>
      <c r="O1" s="17" t="s">
        <v>7</v>
      </c>
      <c r="P1" s="17" t="s">
        <v>8</v>
      </c>
    </row>
    <row r="2" spans="1:16" x14ac:dyDescent="0.3">
      <c r="A2" s="1" t="str">
        <f>Overview!$A$7</f>
        <v>1 (straight mapping)</v>
      </c>
      <c r="B2" s="4" t="s">
        <v>584</v>
      </c>
      <c r="C2" s="4" t="s">
        <v>97</v>
      </c>
      <c r="D2" s="4" t="s">
        <v>98</v>
      </c>
      <c r="E2" s="10"/>
      <c r="F2" s="4" t="s">
        <v>100</v>
      </c>
      <c r="G2" s="4" t="s">
        <v>288</v>
      </c>
      <c r="H2" s="4"/>
      <c r="I2" s="4" t="s">
        <v>288</v>
      </c>
      <c r="J2" s="4"/>
      <c r="K2" s="4"/>
      <c r="L2" s="10"/>
      <c r="M2" s="15"/>
      <c r="N2" s="15" t="s">
        <v>99</v>
      </c>
      <c r="O2" s="19"/>
      <c r="P2" s="19"/>
    </row>
    <row r="3" spans="1:16" x14ac:dyDescent="0.3">
      <c r="A3" s="1" t="str">
        <f>Overview!$A$7</f>
        <v>1 (straight mapping)</v>
      </c>
      <c r="B3" s="4" t="s">
        <v>584</v>
      </c>
      <c r="C3" s="4" t="s">
        <v>97</v>
      </c>
      <c r="D3" s="4" t="s">
        <v>11</v>
      </c>
      <c r="E3" s="10"/>
      <c r="F3" s="4" t="s">
        <v>12</v>
      </c>
      <c r="G3" s="4" t="s">
        <v>486</v>
      </c>
      <c r="H3" s="4" t="s">
        <v>13</v>
      </c>
      <c r="I3" s="4" t="s">
        <v>500</v>
      </c>
      <c r="J3" s="4" t="s">
        <v>13</v>
      </c>
      <c r="K3" s="4" t="s">
        <v>13</v>
      </c>
      <c r="L3" s="10"/>
      <c r="M3" s="15" t="s">
        <v>14</v>
      </c>
      <c r="N3" s="15" t="s">
        <v>639</v>
      </c>
      <c r="O3" s="19"/>
      <c r="P3" s="19"/>
    </row>
    <row r="4" spans="1:16" x14ac:dyDescent="0.3">
      <c r="A4" s="1" t="str">
        <f>Overview!$A$7</f>
        <v>1 (straight mapping)</v>
      </c>
      <c r="B4" s="1" t="s">
        <v>584</v>
      </c>
      <c r="C4" s="1" t="s">
        <v>97</v>
      </c>
      <c r="D4" s="4" t="s">
        <v>101</v>
      </c>
      <c r="E4" s="10"/>
      <c r="F4" s="4" t="s">
        <v>105</v>
      </c>
      <c r="G4" s="1" t="s">
        <v>486</v>
      </c>
      <c r="H4" s="4" t="s">
        <v>488</v>
      </c>
      <c r="I4" s="4" t="s">
        <v>500</v>
      </c>
      <c r="J4" s="4" t="s">
        <v>488</v>
      </c>
      <c r="K4" s="4" t="s">
        <v>405</v>
      </c>
      <c r="L4" s="10"/>
      <c r="M4" s="15" t="s">
        <v>406</v>
      </c>
      <c r="N4" s="15" t="s">
        <v>289</v>
      </c>
      <c r="O4" s="19"/>
      <c r="P4" s="19"/>
    </row>
    <row r="5" spans="1:16" x14ac:dyDescent="0.3">
      <c r="A5" s="3" t="str">
        <f>Overview!$A$8</f>
        <v>2 (source field not present)</v>
      </c>
      <c r="B5" s="3" t="s">
        <v>584</v>
      </c>
      <c r="C5" s="3" t="s">
        <v>97</v>
      </c>
      <c r="D5" s="3" t="s">
        <v>102</v>
      </c>
      <c r="E5" s="8"/>
      <c r="F5" s="3" t="s">
        <v>106</v>
      </c>
      <c r="G5" s="3"/>
      <c r="H5" s="3"/>
      <c r="I5" s="3"/>
      <c r="J5" s="3"/>
      <c r="K5" s="3"/>
      <c r="L5" s="8"/>
      <c r="M5" s="16"/>
      <c r="N5" s="16" t="s">
        <v>63</v>
      </c>
      <c r="O5" s="20"/>
      <c r="P5" s="20"/>
    </row>
    <row r="6" spans="1:16" x14ac:dyDescent="0.3">
      <c r="A6" s="1" t="str">
        <f>Overview!$A$7</f>
        <v>1 (straight mapping)</v>
      </c>
      <c r="B6" s="1" t="s">
        <v>584</v>
      </c>
      <c r="C6" s="1" t="s">
        <v>97</v>
      </c>
      <c r="D6" s="4" t="s">
        <v>103</v>
      </c>
      <c r="E6" s="10"/>
      <c r="F6" s="4" t="s">
        <v>107</v>
      </c>
      <c r="G6" s="1" t="s">
        <v>486</v>
      </c>
      <c r="H6" s="4" t="s">
        <v>489</v>
      </c>
      <c r="I6" s="4" t="s">
        <v>500</v>
      </c>
      <c r="J6" s="4" t="s">
        <v>489</v>
      </c>
      <c r="K6" s="4" t="s">
        <v>407</v>
      </c>
      <c r="L6" s="10"/>
      <c r="M6" s="15" t="s">
        <v>408</v>
      </c>
      <c r="N6" s="15" t="s">
        <v>686</v>
      </c>
      <c r="O6" s="19"/>
      <c r="P6" s="19"/>
    </row>
    <row r="7" spans="1:16" x14ac:dyDescent="0.3">
      <c r="A7" s="3" t="str">
        <f>Overview!$A$8</f>
        <v>2 (source field not present)</v>
      </c>
      <c r="B7" s="3" t="s">
        <v>584</v>
      </c>
      <c r="C7" s="3" t="s">
        <v>97</v>
      </c>
      <c r="D7" s="3" t="s">
        <v>104</v>
      </c>
      <c r="E7" s="8"/>
      <c r="F7" s="3" t="s">
        <v>108</v>
      </c>
      <c r="G7" s="3"/>
      <c r="H7" s="3"/>
      <c r="I7" s="3"/>
      <c r="J7" s="3"/>
      <c r="K7" s="3"/>
      <c r="L7" s="8"/>
      <c r="M7" s="16"/>
      <c r="N7" s="16" t="s">
        <v>63</v>
      </c>
      <c r="O7" s="20"/>
      <c r="P7" s="20"/>
    </row>
    <row r="8" spans="1:16" x14ac:dyDescent="0.3">
      <c r="A8" s="1" t="str">
        <f>Overview!$A$7</f>
        <v>1 (straight mapping)</v>
      </c>
      <c r="B8" s="1" t="s">
        <v>584</v>
      </c>
      <c r="C8" s="1" t="s">
        <v>97</v>
      </c>
      <c r="D8" s="4" t="s">
        <v>109</v>
      </c>
      <c r="E8" s="10"/>
      <c r="F8" s="4" t="s">
        <v>111</v>
      </c>
      <c r="G8" s="4" t="s">
        <v>486</v>
      </c>
      <c r="H8" s="4" t="s">
        <v>531</v>
      </c>
      <c r="I8" s="4" t="s">
        <v>500</v>
      </c>
      <c r="J8" s="4" t="s">
        <v>531</v>
      </c>
      <c r="K8" s="4" t="s">
        <v>532</v>
      </c>
      <c r="L8" s="10"/>
      <c r="M8" s="58" t="s">
        <v>564</v>
      </c>
      <c r="N8" s="15" t="s">
        <v>637</v>
      </c>
      <c r="O8" s="19"/>
      <c r="P8" s="19"/>
    </row>
    <row r="9" spans="1:16" ht="26" x14ac:dyDescent="0.3">
      <c r="A9" s="3" t="str">
        <f>Overview!$A$8</f>
        <v>2 (source field not present)</v>
      </c>
      <c r="B9" s="3" t="s">
        <v>584</v>
      </c>
      <c r="C9" s="3" t="s">
        <v>97</v>
      </c>
      <c r="D9" s="3" t="s">
        <v>110</v>
      </c>
      <c r="E9" s="8"/>
      <c r="F9" s="3" t="s">
        <v>112</v>
      </c>
      <c r="G9" s="3"/>
      <c r="H9" s="3"/>
      <c r="I9" s="3"/>
      <c r="J9" s="3"/>
      <c r="K9" s="3"/>
      <c r="L9" s="8"/>
      <c r="M9" s="16"/>
      <c r="N9" s="16" t="s">
        <v>655</v>
      </c>
      <c r="O9" s="20"/>
      <c r="P9" s="20"/>
    </row>
    <row r="10" spans="1:16" x14ac:dyDescent="0.3">
      <c r="A10" s="1" t="str">
        <f>Overview!$A$7</f>
        <v>1 (straight mapping)</v>
      </c>
      <c r="B10" s="4" t="s">
        <v>584</v>
      </c>
      <c r="C10" s="4" t="s">
        <v>97</v>
      </c>
      <c r="D10" s="4" t="s">
        <v>113</v>
      </c>
      <c r="E10" s="10" t="s">
        <v>114</v>
      </c>
      <c r="F10" s="4" t="s">
        <v>176</v>
      </c>
      <c r="G10" s="4" t="s">
        <v>486</v>
      </c>
      <c r="H10" s="4" t="s">
        <v>490</v>
      </c>
      <c r="I10" s="4" t="s">
        <v>500</v>
      </c>
      <c r="J10" s="4" t="s">
        <v>490</v>
      </c>
      <c r="K10" s="4" t="s">
        <v>478</v>
      </c>
      <c r="L10" s="10" t="s">
        <v>70</v>
      </c>
      <c r="M10" s="15" t="s">
        <v>479</v>
      </c>
      <c r="N10" s="15" t="s">
        <v>565</v>
      </c>
      <c r="O10" s="19"/>
      <c r="P10" s="19"/>
    </row>
    <row r="11" spans="1:16" x14ac:dyDescent="0.3">
      <c r="A11" s="1" t="str">
        <f>Overview!$A$7</f>
        <v>1 (straight mapping)</v>
      </c>
      <c r="B11" s="4" t="s">
        <v>584</v>
      </c>
      <c r="C11" s="4" t="s">
        <v>97</v>
      </c>
      <c r="D11" s="4" t="s">
        <v>113</v>
      </c>
      <c r="E11" s="10" t="s">
        <v>114</v>
      </c>
      <c r="F11" s="4" t="s">
        <v>176</v>
      </c>
      <c r="G11" s="4" t="s">
        <v>486</v>
      </c>
      <c r="H11" s="4" t="s">
        <v>490</v>
      </c>
      <c r="I11" s="4" t="s">
        <v>500</v>
      </c>
      <c r="J11" s="4" t="s">
        <v>490</v>
      </c>
      <c r="K11" s="4" t="s">
        <v>478</v>
      </c>
      <c r="L11" s="10" t="s">
        <v>382</v>
      </c>
      <c r="M11" s="39" t="s">
        <v>483</v>
      </c>
      <c r="N11" s="15" t="s">
        <v>565</v>
      </c>
      <c r="O11" s="19"/>
      <c r="P11" s="19"/>
    </row>
    <row r="12" spans="1:16" x14ac:dyDescent="0.3">
      <c r="A12" s="1" t="str">
        <f>Overview!$A$7</f>
        <v>1 (straight mapping)</v>
      </c>
      <c r="B12" s="4" t="s">
        <v>584</v>
      </c>
      <c r="C12" s="4" t="s">
        <v>97</v>
      </c>
      <c r="D12" s="4" t="s">
        <v>113</v>
      </c>
      <c r="E12" s="10" t="s">
        <v>114</v>
      </c>
      <c r="F12" s="4" t="s">
        <v>176</v>
      </c>
      <c r="G12" s="4" t="s">
        <v>486</v>
      </c>
      <c r="H12" s="4" t="s">
        <v>490</v>
      </c>
      <c r="I12" s="4" t="s">
        <v>500</v>
      </c>
      <c r="J12" s="4" t="s">
        <v>490</v>
      </c>
      <c r="K12" s="4" t="s">
        <v>478</v>
      </c>
      <c r="L12" s="10" t="s">
        <v>392</v>
      </c>
      <c r="M12" s="15" t="s">
        <v>480</v>
      </c>
      <c r="N12" s="15" t="s">
        <v>565</v>
      </c>
      <c r="O12" s="19"/>
      <c r="P12" s="19"/>
    </row>
    <row r="13" spans="1:16" ht="156" x14ac:dyDescent="0.3">
      <c r="A13" s="5" t="str">
        <f>Overview!$A$10</f>
        <v>4 (hardcoded)</v>
      </c>
      <c r="B13" s="5" t="s">
        <v>584</v>
      </c>
      <c r="C13" s="5" t="s">
        <v>97</v>
      </c>
      <c r="D13" s="5" t="s">
        <v>113</v>
      </c>
      <c r="E13" s="11" t="s">
        <v>115</v>
      </c>
      <c r="F13" s="5" t="s">
        <v>177</v>
      </c>
      <c r="G13" s="5" t="s">
        <v>84</v>
      </c>
      <c r="H13" s="5"/>
      <c r="I13" s="5" t="s">
        <v>84</v>
      </c>
      <c r="J13" s="5"/>
      <c r="K13" s="5"/>
      <c r="L13" s="37"/>
      <c r="M13" s="33"/>
      <c r="N13" s="33" t="s">
        <v>770</v>
      </c>
      <c r="O13" s="34"/>
      <c r="P13" s="34"/>
    </row>
    <row r="14" spans="1:16" x14ac:dyDescent="0.3">
      <c r="A14" s="48" t="str">
        <f>Overview!$A$9</f>
        <v>3 (target value not present)</v>
      </c>
      <c r="B14" s="48" t="s">
        <v>584</v>
      </c>
      <c r="C14" s="48" t="s">
        <v>97</v>
      </c>
      <c r="D14" s="48" t="s">
        <v>113</v>
      </c>
      <c r="E14" s="49" t="s">
        <v>116</v>
      </c>
      <c r="F14" s="48" t="s">
        <v>178</v>
      </c>
      <c r="G14" s="48"/>
      <c r="H14" s="48"/>
      <c r="I14" s="48"/>
      <c r="J14" s="48"/>
      <c r="K14" s="48"/>
      <c r="L14" s="53"/>
      <c r="M14" s="51"/>
      <c r="N14" s="51" t="s">
        <v>80</v>
      </c>
      <c r="O14" s="54"/>
      <c r="P14" s="54"/>
    </row>
    <row r="15" spans="1:16" x14ac:dyDescent="0.3">
      <c r="A15" s="48" t="str">
        <f>Overview!$A$9</f>
        <v>3 (target value not present)</v>
      </c>
      <c r="B15" s="48" t="s">
        <v>584</v>
      </c>
      <c r="C15" s="48" t="s">
        <v>97</v>
      </c>
      <c r="D15" s="48" t="s">
        <v>113</v>
      </c>
      <c r="E15" s="49" t="s">
        <v>762</v>
      </c>
      <c r="F15" s="48" t="s">
        <v>764</v>
      </c>
      <c r="G15" s="48" t="s">
        <v>84</v>
      </c>
      <c r="H15" s="48"/>
      <c r="I15" s="48" t="s">
        <v>84</v>
      </c>
      <c r="J15" s="48"/>
      <c r="K15" s="48"/>
      <c r="L15" s="48"/>
      <c r="M15" s="51"/>
      <c r="N15" s="51" t="s">
        <v>80</v>
      </c>
      <c r="O15" s="54"/>
      <c r="P15" s="54"/>
    </row>
    <row r="16" spans="1:16" x14ac:dyDescent="0.3">
      <c r="A16" s="48" t="str">
        <f>Overview!$A$9</f>
        <v>3 (target value not present)</v>
      </c>
      <c r="B16" s="48" t="s">
        <v>584</v>
      </c>
      <c r="C16" s="48" t="s">
        <v>97</v>
      </c>
      <c r="D16" s="48" t="s">
        <v>113</v>
      </c>
      <c r="E16" s="49" t="s">
        <v>117</v>
      </c>
      <c r="F16" s="48" t="s">
        <v>179</v>
      </c>
      <c r="G16" s="48"/>
      <c r="H16" s="48"/>
      <c r="I16" s="48"/>
      <c r="J16" s="48"/>
      <c r="K16" s="48"/>
      <c r="L16" s="49"/>
      <c r="M16" s="51"/>
      <c r="N16" s="51" t="s">
        <v>80</v>
      </c>
      <c r="O16" s="54"/>
      <c r="P16" s="54"/>
    </row>
    <row r="17" spans="1:16" x14ac:dyDescent="0.3">
      <c r="A17" s="48" t="str">
        <f>Overview!$A$9</f>
        <v>3 (target value not present)</v>
      </c>
      <c r="B17" s="48" t="s">
        <v>584</v>
      </c>
      <c r="C17" s="48" t="s">
        <v>97</v>
      </c>
      <c r="D17" s="48" t="s">
        <v>113</v>
      </c>
      <c r="E17" s="49" t="s">
        <v>118</v>
      </c>
      <c r="F17" s="48" t="s">
        <v>180</v>
      </c>
      <c r="G17" s="48"/>
      <c r="H17" s="48"/>
      <c r="I17" s="48"/>
      <c r="J17" s="48"/>
      <c r="K17" s="48"/>
      <c r="L17" s="49"/>
      <c r="M17" s="51"/>
      <c r="N17" s="51" t="s">
        <v>80</v>
      </c>
      <c r="O17" s="54"/>
      <c r="P17" s="54"/>
    </row>
    <row r="18" spans="1:16" x14ac:dyDescent="0.3">
      <c r="A18" s="1" t="str">
        <f>Overview!$A$7</f>
        <v>1 (straight mapping)</v>
      </c>
      <c r="B18" s="4" t="s">
        <v>584</v>
      </c>
      <c r="C18" s="4" t="s">
        <v>97</v>
      </c>
      <c r="D18" s="4" t="s">
        <v>113</v>
      </c>
      <c r="E18" s="10" t="s">
        <v>119</v>
      </c>
      <c r="F18" s="4" t="s">
        <v>181</v>
      </c>
      <c r="G18" s="4" t="s">
        <v>486</v>
      </c>
      <c r="H18" s="4" t="s">
        <v>490</v>
      </c>
      <c r="I18" s="4" t="s">
        <v>500</v>
      </c>
      <c r="J18" s="4" t="s">
        <v>490</v>
      </c>
      <c r="K18" s="4" t="s">
        <v>478</v>
      </c>
      <c r="L18" s="10" t="s">
        <v>69</v>
      </c>
      <c r="M18" s="58" t="s">
        <v>481</v>
      </c>
      <c r="N18" s="15"/>
      <c r="O18" s="19"/>
      <c r="P18" s="19"/>
    </row>
    <row r="19" spans="1:16" x14ac:dyDescent="0.3">
      <c r="A19" s="1" t="str">
        <f>Overview!$A$7</f>
        <v>1 (straight mapping)</v>
      </c>
      <c r="B19" s="4" t="s">
        <v>584</v>
      </c>
      <c r="C19" s="4" t="s">
        <v>97</v>
      </c>
      <c r="D19" s="4" t="s">
        <v>113</v>
      </c>
      <c r="E19" s="10" t="s">
        <v>119</v>
      </c>
      <c r="F19" s="4" t="s">
        <v>181</v>
      </c>
      <c r="G19" s="4" t="s">
        <v>486</v>
      </c>
      <c r="H19" s="4" t="s">
        <v>490</v>
      </c>
      <c r="I19" s="4" t="s">
        <v>500</v>
      </c>
      <c r="J19" s="4" t="s">
        <v>490</v>
      </c>
      <c r="K19" s="4" t="s">
        <v>478</v>
      </c>
      <c r="L19" s="10" t="s">
        <v>67</v>
      </c>
      <c r="M19" s="39" t="s">
        <v>482</v>
      </c>
      <c r="N19" s="15"/>
      <c r="O19" s="19"/>
      <c r="P19" s="19"/>
    </row>
    <row r="20" spans="1:16" x14ac:dyDescent="0.3">
      <c r="A20" s="96" t="str">
        <f>Overview!$A$10</f>
        <v>4 (hardcoded)</v>
      </c>
      <c r="B20" s="48" t="s">
        <v>584</v>
      </c>
      <c r="C20" s="48" t="s">
        <v>97</v>
      </c>
      <c r="D20" s="48" t="s">
        <v>113</v>
      </c>
      <c r="E20" s="49" t="s">
        <v>761</v>
      </c>
      <c r="F20" s="48" t="s">
        <v>763</v>
      </c>
      <c r="G20" s="48" t="s">
        <v>84</v>
      </c>
      <c r="H20" s="48"/>
      <c r="I20" s="48" t="s">
        <v>84</v>
      </c>
      <c r="J20" s="48"/>
      <c r="K20" s="48"/>
      <c r="L20" s="48"/>
      <c r="M20" s="51"/>
      <c r="N20" s="51"/>
      <c r="O20" s="54"/>
      <c r="P20" s="54"/>
    </row>
    <row r="21" spans="1:16" x14ac:dyDescent="0.3">
      <c r="A21" s="1" t="str">
        <f>Overview!$A$7</f>
        <v>1 (straight mapping)</v>
      </c>
      <c r="B21" s="4" t="s">
        <v>584</v>
      </c>
      <c r="C21" s="4" t="s">
        <v>97</v>
      </c>
      <c r="D21" s="4" t="s">
        <v>113</v>
      </c>
      <c r="E21" s="10" t="s">
        <v>22</v>
      </c>
      <c r="F21" s="4" t="s">
        <v>182</v>
      </c>
      <c r="G21" s="4" t="s">
        <v>486</v>
      </c>
      <c r="H21" s="4" t="s">
        <v>490</v>
      </c>
      <c r="I21" s="4" t="s">
        <v>500</v>
      </c>
      <c r="J21" s="4" t="s">
        <v>490</v>
      </c>
      <c r="K21" s="4" t="s">
        <v>478</v>
      </c>
      <c r="L21" s="10" t="s">
        <v>65</v>
      </c>
      <c r="M21" s="15" t="s">
        <v>81</v>
      </c>
      <c r="N21" s="15"/>
      <c r="O21" s="19"/>
      <c r="P21" s="19"/>
    </row>
    <row r="22" spans="1:16" x14ac:dyDescent="0.3">
      <c r="A22" s="48" t="str">
        <f>Overview!$A$9</f>
        <v>3 (target value not present)</v>
      </c>
      <c r="B22" s="48" t="s">
        <v>584</v>
      </c>
      <c r="C22" s="48" t="s">
        <v>97</v>
      </c>
      <c r="D22" s="48" t="s">
        <v>113</v>
      </c>
      <c r="E22" s="53" t="s">
        <v>23</v>
      </c>
      <c r="F22" s="48" t="s">
        <v>183</v>
      </c>
      <c r="G22" s="48"/>
      <c r="H22" s="48"/>
      <c r="I22" s="48"/>
      <c r="J22" s="48"/>
      <c r="K22" s="48"/>
      <c r="L22" s="49"/>
      <c r="M22" s="51"/>
      <c r="N22" s="51" t="s">
        <v>80</v>
      </c>
      <c r="O22" s="54"/>
      <c r="P22" s="54"/>
    </row>
    <row r="23" spans="1:16" x14ac:dyDescent="0.3">
      <c r="A23" s="48" t="str">
        <f>Overview!$A$9</f>
        <v>3 (target value not present)</v>
      </c>
      <c r="B23" s="48" t="s">
        <v>584</v>
      </c>
      <c r="C23" s="48" t="s">
        <v>97</v>
      </c>
      <c r="D23" s="48" t="s">
        <v>113</v>
      </c>
      <c r="E23" s="53" t="s">
        <v>24</v>
      </c>
      <c r="F23" s="48" t="s">
        <v>184</v>
      </c>
      <c r="G23" s="48"/>
      <c r="H23" s="48"/>
      <c r="I23" s="48"/>
      <c r="J23" s="48"/>
      <c r="K23" s="48"/>
      <c r="L23" s="49"/>
      <c r="M23" s="51"/>
      <c r="N23" s="51" t="s">
        <v>80</v>
      </c>
      <c r="O23" s="54"/>
      <c r="P23" s="54"/>
    </row>
    <row r="24" spans="1:16" x14ac:dyDescent="0.3">
      <c r="A24" s="1" t="str">
        <f>Overview!$A$7</f>
        <v>1 (straight mapping)</v>
      </c>
      <c r="B24" s="1" t="s">
        <v>584</v>
      </c>
      <c r="C24" s="1" t="s">
        <v>97</v>
      </c>
      <c r="D24" s="4" t="s">
        <v>120</v>
      </c>
      <c r="E24" s="12"/>
      <c r="F24" s="4" t="s">
        <v>121</v>
      </c>
      <c r="G24" s="4" t="s">
        <v>486</v>
      </c>
      <c r="H24" s="35" t="s">
        <v>492</v>
      </c>
      <c r="I24" s="4" t="s">
        <v>500</v>
      </c>
      <c r="J24" s="4" t="s">
        <v>491</v>
      </c>
      <c r="K24" s="4" t="s">
        <v>296</v>
      </c>
      <c r="L24" s="10"/>
      <c r="M24" s="58" t="s">
        <v>297</v>
      </c>
      <c r="N24" s="15" t="s">
        <v>637</v>
      </c>
      <c r="O24" s="19"/>
      <c r="P24" s="19"/>
    </row>
    <row r="25" spans="1:16" x14ac:dyDescent="0.3">
      <c r="A25" s="3" t="str">
        <f>Overview!$A$8</f>
        <v>2 (source field not present)</v>
      </c>
      <c r="B25" s="3" t="s">
        <v>584</v>
      </c>
      <c r="C25" s="3" t="s">
        <v>97</v>
      </c>
      <c r="D25" s="3" t="s">
        <v>122</v>
      </c>
      <c r="E25" s="22" t="s">
        <v>18</v>
      </c>
      <c r="F25" s="3" t="s">
        <v>185</v>
      </c>
      <c r="G25" s="3"/>
      <c r="H25" s="3"/>
      <c r="I25" s="3"/>
      <c r="J25" s="3"/>
      <c r="K25" s="3"/>
      <c r="L25" s="8"/>
      <c r="M25" s="16"/>
      <c r="N25" s="16" t="s">
        <v>579</v>
      </c>
      <c r="O25" s="20"/>
      <c r="P25" s="20"/>
    </row>
    <row r="26" spans="1:16" x14ac:dyDescent="0.3">
      <c r="A26" s="3" t="str">
        <f>Overview!$A$8</f>
        <v>2 (source field not present)</v>
      </c>
      <c r="B26" s="3" t="s">
        <v>584</v>
      </c>
      <c r="C26" s="3" t="s">
        <v>97</v>
      </c>
      <c r="D26" s="3" t="s">
        <v>122</v>
      </c>
      <c r="E26" s="22" t="s">
        <v>96</v>
      </c>
      <c r="F26" s="3" t="s">
        <v>186</v>
      </c>
      <c r="G26" s="3"/>
      <c r="H26" s="3"/>
      <c r="I26" s="3"/>
      <c r="J26" s="3"/>
      <c r="K26" s="3"/>
      <c r="L26" s="8"/>
      <c r="M26" s="16"/>
      <c r="N26" s="16" t="s">
        <v>579</v>
      </c>
      <c r="O26" s="20"/>
      <c r="P26" s="20"/>
    </row>
    <row r="27" spans="1:16" x14ac:dyDescent="0.3">
      <c r="A27" s="3" t="str">
        <f>Overview!$A$8</f>
        <v>2 (source field not present)</v>
      </c>
      <c r="B27" s="3" t="s">
        <v>584</v>
      </c>
      <c r="C27" s="3" t="s">
        <v>97</v>
      </c>
      <c r="D27" s="3" t="s">
        <v>122</v>
      </c>
      <c r="E27" s="22" t="s">
        <v>22</v>
      </c>
      <c r="F27" s="3" t="s">
        <v>187</v>
      </c>
      <c r="G27" s="3"/>
      <c r="H27" s="3"/>
      <c r="I27" s="3"/>
      <c r="J27" s="3"/>
      <c r="K27" s="3"/>
      <c r="L27" s="8"/>
      <c r="M27" s="16"/>
      <c r="N27" s="16" t="s">
        <v>579</v>
      </c>
      <c r="O27" s="20"/>
      <c r="P27" s="20"/>
    </row>
    <row r="28" spans="1:16" x14ac:dyDescent="0.3">
      <c r="A28" s="3" t="str">
        <f>Overview!$A$8</f>
        <v>2 (source field not present)</v>
      </c>
      <c r="B28" s="3" t="s">
        <v>584</v>
      </c>
      <c r="C28" s="3" t="s">
        <v>97</v>
      </c>
      <c r="D28" s="3" t="s">
        <v>122</v>
      </c>
      <c r="E28" s="22" t="s">
        <v>23</v>
      </c>
      <c r="F28" s="3" t="s">
        <v>188</v>
      </c>
      <c r="G28" s="3"/>
      <c r="H28" s="3"/>
      <c r="I28" s="3"/>
      <c r="J28" s="3"/>
      <c r="K28" s="3"/>
      <c r="L28" s="8"/>
      <c r="M28" s="16"/>
      <c r="N28" s="16" t="s">
        <v>579</v>
      </c>
      <c r="O28" s="20"/>
      <c r="P28" s="20"/>
    </row>
    <row r="29" spans="1:16" x14ac:dyDescent="0.3">
      <c r="A29" s="3" t="str">
        <f>Overview!$A$8</f>
        <v>2 (source field not present)</v>
      </c>
      <c r="B29" s="3" t="s">
        <v>584</v>
      </c>
      <c r="C29" s="3" t="s">
        <v>97</v>
      </c>
      <c r="D29" s="3" t="s">
        <v>122</v>
      </c>
      <c r="E29" s="8" t="s">
        <v>24</v>
      </c>
      <c r="F29" s="3" t="s">
        <v>189</v>
      </c>
      <c r="G29" s="3"/>
      <c r="H29" s="3"/>
      <c r="I29" s="3"/>
      <c r="J29" s="3"/>
      <c r="K29" s="3"/>
      <c r="L29" s="8"/>
      <c r="M29" s="16"/>
      <c r="N29" s="16" t="s">
        <v>579</v>
      </c>
      <c r="O29" s="20"/>
      <c r="P29" s="20"/>
    </row>
    <row r="30" spans="1:16" x14ac:dyDescent="0.3">
      <c r="A30" s="3" t="str">
        <f>Overview!$A$8</f>
        <v>2 (source field not present)</v>
      </c>
      <c r="B30" s="3" t="s">
        <v>584</v>
      </c>
      <c r="C30" s="3" t="s">
        <v>97</v>
      </c>
      <c r="D30" s="3" t="s">
        <v>123</v>
      </c>
      <c r="E30" s="8" t="s">
        <v>124</v>
      </c>
      <c r="F30" s="3" t="s">
        <v>190</v>
      </c>
      <c r="G30" s="3"/>
      <c r="H30" s="3"/>
      <c r="I30" s="3"/>
      <c r="J30" s="3"/>
      <c r="K30" s="3"/>
      <c r="L30" s="8"/>
      <c r="M30" s="16"/>
      <c r="N30" s="16" t="s">
        <v>579</v>
      </c>
      <c r="O30" s="20"/>
      <c r="P30" s="20"/>
    </row>
    <row r="31" spans="1:16" x14ac:dyDescent="0.3">
      <c r="A31" s="3" t="str">
        <f>Overview!$A$8</f>
        <v>2 (source field not present)</v>
      </c>
      <c r="B31" s="3" t="s">
        <v>584</v>
      </c>
      <c r="C31" s="3" t="s">
        <v>97</v>
      </c>
      <c r="D31" s="3" t="s">
        <v>123</v>
      </c>
      <c r="E31" s="8" t="s">
        <v>125</v>
      </c>
      <c r="F31" s="3" t="s">
        <v>191</v>
      </c>
      <c r="G31" s="3"/>
      <c r="H31" s="3"/>
      <c r="I31" s="3"/>
      <c r="J31" s="3"/>
      <c r="K31" s="3"/>
      <c r="L31" s="8"/>
      <c r="M31" s="16"/>
      <c r="N31" s="16" t="s">
        <v>579</v>
      </c>
      <c r="O31" s="20"/>
      <c r="P31" s="20"/>
    </row>
    <row r="32" spans="1:16" x14ac:dyDescent="0.3">
      <c r="A32" s="3" t="str">
        <f>Overview!$A$8</f>
        <v>2 (source field not present)</v>
      </c>
      <c r="B32" s="3" t="s">
        <v>584</v>
      </c>
      <c r="C32" s="3" t="s">
        <v>97</v>
      </c>
      <c r="D32" s="3" t="s">
        <v>123</v>
      </c>
      <c r="E32" s="8" t="s">
        <v>126</v>
      </c>
      <c r="F32" s="3" t="s">
        <v>192</v>
      </c>
      <c r="G32" s="3"/>
      <c r="H32" s="3"/>
      <c r="I32" s="3"/>
      <c r="J32" s="3"/>
      <c r="K32" s="3"/>
      <c r="L32" s="8"/>
      <c r="M32" s="16"/>
      <c r="N32" s="16" t="s">
        <v>579</v>
      </c>
      <c r="O32" s="20"/>
      <c r="P32" s="20"/>
    </row>
    <row r="33" spans="1:16" x14ac:dyDescent="0.3">
      <c r="A33" s="3" t="str">
        <f>Overview!$A$8</f>
        <v>2 (source field not present)</v>
      </c>
      <c r="B33" s="3" t="s">
        <v>584</v>
      </c>
      <c r="C33" s="3" t="s">
        <v>97</v>
      </c>
      <c r="D33" s="3" t="s">
        <v>123</v>
      </c>
      <c r="E33" s="8" t="s">
        <v>127</v>
      </c>
      <c r="F33" s="3" t="s">
        <v>193</v>
      </c>
      <c r="G33" s="3"/>
      <c r="H33" s="3"/>
      <c r="I33" s="3"/>
      <c r="J33" s="3"/>
      <c r="K33" s="3"/>
      <c r="L33" s="8"/>
      <c r="M33" s="16"/>
      <c r="N33" s="16" t="s">
        <v>579</v>
      </c>
      <c r="O33" s="20"/>
      <c r="P33" s="20"/>
    </row>
    <row r="34" spans="1:16" x14ac:dyDescent="0.3">
      <c r="A34" s="3" t="str">
        <f>Overview!$A$8</f>
        <v>2 (source field not present)</v>
      </c>
      <c r="B34" s="3" t="s">
        <v>584</v>
      </c>
      <c r="C34" s="3" t="s">
        <v>97</v>
      </c>
      <c r="D34" s="3" t="s">
        <v>123</v>
      </c>
      <c r="E34" s="8" t="s">
        <v>128</v>
      </c>
      <c r="F34" s="3" t="s">
        <v>194</v>
      </c>
      <c r="G34" s="3"/>
      <c r="H34" s="3"/>
      <c r="I34" s="3"/>
      <c r="J34" s="3"/>
      <c r="K34" s="3"/>
      <c r="L34" s="8"/>
      <c r="M34" s="16"/>
      <c r="N34" s="16" t="s">
        <v>579</v>
      </c>
      <c r="O34" s="20"/>
      <c r="P34" s="20"/>
    </row>
    <row r="35" spans="1:16" x14ac:dyDescent="0.3">
      <c r="A35" s="3" t="str">
        <f>Overview!$A$8</f>
        <v>2 (source field not present)</v>
      </c>
      <c r="B35" s="3" t="s">
        <v>584</v>
      </c>
      <c r="C35" s="3" t="s">
        <v>97</v>
      </c>
      <c r="D35" s="3" t="s">
        <v>123</v>
      </c>
      <c r="E35" s="8" t="s">
        <v>129</v>
      </c>
      <c r="F35" s="3" t="s">
        <v>195</v>
      </c>
      <c r="G35" s="3"/>
      <c r="H35" s="3"/>
      <c r="I35" s="3"/>
      <c r="J35" s="3"/>
      <c r="K35" s="3"/>
      <c r="L35" s="8"/>
      <c r="M35" s="16"/>
      <c r="N35" s="16" t="s">
        <v>579</v>
      </c>
      <c r="O35" s="20"/>
      <c r="P35" s="20"/>
    </row>
    <row r="36" spans="1:16" x14ac:dyDescent="0.3">
      <c r="A36" s="3" t="str">
        <f>Overview!$A$8</f>
        <v>2 (source field not present)</v>
      </c>
      <c r="B36" s="3" t="s">
        <v>584</v>
      </c>
      <c r="C36" s="3" t="s">
        <v>97</v>
      </c>
      <c r="D36" s="3" t="s">
        <v>123</v>
      </c>
      <c r="E36" s="8" t="s">
        <v>130</v>
      </c>
      <c r="F36" s="3" t="s">
        <v>196</v>
      </c>
      <c r="G36" s="3"/>
      <c r="H36" s="3"/>
      <c r="I36" s="3"/>
      <c r="J36" s="3"/>
      <c r="K36" s="3"/>
      <c r="L36" s="8"/>
      <c r="M36" s="16"/>
      <c r="N36" s="16" t="s">
        <v>579</v>
      </c>
      <c r="O36" s="20"/>
      <c r="P36" s="20"/>
    </row>
    <row r="37" spans="1:16" x14ac:dyDescent="0.3">
      <c r="A37" s="3" t="str">
        <f>Overview!$A$8</f>
        <v>2 (source field not present)</v>
      </c>
      <c r="B37" s="3" t="s">
        <v>584</v>
      </c>
      <c r="C37" s="3" t="s">
        <v>97</v>
      </c>
      <c r="D37" s="3" t="s">
        <v>123</v>
      </c>
      <c r="E37" s="8" t="s">
        <v>131</v>
      </c>
      <c r="F37" s="3" t="s">
        <v>197</v>
      </c>
      <c r="G37" s="3"/>
      <c r="H37" s="3"/>
      <c r="I37" s="3"/>
      <c r="J37" s="3"/>
      <c r="K37" s="3"/>
      <c r="L37" s="8"/>
      <c r="M37" s="16"/>
      <c r="N37" s="16" t="s">
        <v>579</v>
      </c>
      <c r="O37" s="20"/>
      <c r="P37" s="20"/>
    </row>
    <row r="38" spans="1:16" x14ac:dyDescent="0.3">
      <c r="A38" s="3" t="str">
        <f>Overview!$A$8</f>
        <v>2 (source field not present)</v>
      </c>
      <c r="B38" s="3" t="s">
        <v>584</v>
      </c>
      <c r="C38" s="3" t="s">
        <v>97</v>
      </c>
      <c r="D38" s="3" t="s">
        <v>123</v>
      </c>
      <c r="E38" s="8" t="s">
        <v>117</v>
      </c>
      <c r="F38" s="3" t="s">
        <v>198</v>
      </c>
      <c r="G38" s="3"/>
      <c r="H38" s="3"/>
      <c r="I38" s="3"/>
      <c r="J38" s="3"/>
      <c r="K38" s="3"/>
      <c r="L38" s="8"/>
      <c r="M38" s="16"/>
      <c r="N38" s="16" t="s">
        <v>579</v>
      </c>
      <c r="O38" s="20"/>
      <c r="P38" s="20"/>
    </row>
    <row r="39" spans="1:16" x14ac:dyDescent="0.3">
      <c r="A39" s="3" t="str">
        <f>Overview!$A$8</f>
        <v>2 (source field not present)</v>
      </c>
      <c r="B39" s="3" t="s">
        <v>584</v>
      </c>
      <c r="C39" s="3" t="s">
        <v>97</v>
      </c>
      <c r="D39" s="3" t="s">
        <v>123</v>
      </c>
      <c r="E39" s="8" t="s">
        <v>132</v>
      </c>
      <c r="F39" s="3" t="s">
        <v>199</v>
      </c>
      <c r="G39" s="3"/>
      <c r="H39" s="3"/>
      <c r="I39" s="3"/>
      <c r="J39" s="3"/>
      <c r="K39" s="3"/>
      <c r="L39" s="8"/>
      <c r="M39" s="16"/>
      <c r="N39" s="16" t="s">
        <v>579</v>
      </c>
      <c r="O39" s="20"/>
      <c r="P39" s="20"/>
    </row>
    <row r="40" spans="1:16" x14ac:dyDescent="0.3">
      <c r="A40" s="3" t="str">
        <f>Overview!$A$8</f>
        <v>2 (source field not present)</v>
      </c>
      <c r="B40" s="3" t="s">
        <v>584</v>
      </c>
      <c r="C40" s="3" t="s">
        <v>97</v>
      </c>
      <c r="D40" s="3" t="s">
        <v>123</v>
      </c>
      <c r="E40" s="8" t="s">
        <v>133</v>
      </c>
      <c r="F40" s="3" t="s">
        <v>200</v>
      </c>
      <c r="G40" s="3"/>
      <c r="H40" s="3"/>
      <c r="I40" s="3"/>
      <c r="J40" s="3"/>
      <c r="K40" s="3"/>
      <c r="L40" s="8"/>
      <c r="M40" s="16"/>
      <c r="N40" s="16" t="s">
        <v>579</v>
      </c>
      <c r="O40" s="20"/>
      <c r="P40" s="20"/>
    </row>
    <row r="41" spans="1:16" x14ac:dyDescent="0.3">
      <c r="A41" s="3" t="str">
        <f>Overview!$A$8</f>
        <v>2 (source field not present)</v>
      </c>
      <c r="B41" s="3" t="s">
        <v>584</v>
      </c>
      <c r="C41" s="3" t="s">
        <v>97</v>
      </c>
      <c r="D41" s="3" t="s">
        <v>123</v>
      </c>
      <c r="E41" s="8" t="s">
        <v>134</v>
      </c>
      <c r="F41" s="3" t="s">
        <v>201</v>
      </c>
      <c r="G41" s="3"/>
      <c r="H41" s="3"/>
      <c r="I41" s="3"/>
      <c r="J41" s="3"/>
      <c r="K41" s="3"/>
      <c r="L41" s="8"/>
      <c r="M41" s="16"/>
      <c r="N41" s="16" t="s">
        <v>579</v>
      </c>
      <c r="O41" s="20"/>
      <c r="P41" s="20"/>
    </row>
    <row r="42" spans="1:16" x14ac:dyDescent="0.3">
      <c r="A42" s="3" t="str">
        <f>Overview!$A$8</f>
        <v>2 (source field not present)</v>
      </c>
      <c r="B42" s="3" t="s">
        <v>584</v>
      </c>
      <c r="C42" s="3" t="s">
        <v>97</v>
      </c>
      <c r="D42" s="3" t="s">
        <v>123</v>
      </c>
      <c r="E42" s="8" t="s">
        <v>135</v>
      </c>
      <c r="F42" s="3" t="s">
        <v>202</v>
      </c>
      <c r="G42" s="3"/>
      <c r="H42" s="3"/>
      <c r="I42" s="3"/>
      <c r="J42" s="3"/>
      <c r="K42" s="3"/>
      <c r="L42" s="8"/>
      <c r="M42" s="16"/>
      <c r="N42" s="16" t="s">
        <v>579</v>
      </c>
      <c r="O42" s="20"/>
      <c r="P42" s="20"/>
    </row>
    <row r="43" spans="1:16" x14ac:dyDescent="0.3">
      <c r="A43" s="3" t="str">
        <f>Overview!$A$8</f>
        <v>2 (source field not present)</v>
      </c>
      <c r="B43" s="3" t="s">
        <v>584</v>
      </c>
      <c r="C43" s="3" t="s">
        <v>97</v>
      </c>
      <c r="D43" s="3" t="s">
        <v>123</v>
      </c>
      <c r="E43" s="8" t="s">
        <v>136</v>
      </c>
      <c r="F43" s="3" t="s">
        <v>203</v>
      </c>
      <c r="G43" s="3"/>
      <c r="H43" s="3"/>
      <c r="I43" s="3"/>
      <c r="J43" s="3"/>
      <c r="K43" s="3"/>
      <c r="L43" s="8"/>
      <c r="M43" s="16"/>
      <c r="N43" s="16" t="s">
        <v>579</v>
      </c>
      <c r="O43" s="20"/>
      <c r="P43" s="20"/>
    </row>
    <row r="44" spans="1:16" x14ac:dyDescent="0.3">
      <c r="A44" s="3" t="str">
        <f>Overview!$A$8</f>
        <v>2 (source field not present)</v>
      </c>
      <c r="B44" s="3" t="s">
        <v>584</v>
      </c>
      <c r="C44" s="3" t="s">
        <v>97</v>
      </c>
      <c r="D44" s="3" t="s">
        <v>123</v>
      </c>
      <c r="E44" s="8" t="s">
        <v>22</v>
      </c>
      <c r="F44" s="3" t="s">
        <v>204</v>
      </c>
      <c r="G44" s="3"/>
      <c r="H44" s="3"/>
      <c r="I44" s="3"/>
      <c r="J44" s="3"/>
      <c r="K44" s="3"/>
      <c r="L44" s="8"/>
      <c r="M44" s="16"/>
      <c r="N44" s="16" t="s">
        <v>579</v>
      </c>
      <c r="O44" s="20"/>
      <c r="P44" s="20"/>
    </row>
    <row r="45" spans="1:16" x14ac:dyDescent="0.3">
      <c r="A45" s="3" t="str">
        <f>Overview!$A$8</f>
        <v>2 (source field not present)</v>
      </c>
      <c r="B45" s="3" t="s">
        <v>584</v>
      </c>
      <c r="C45" s="3" t="s">
        <v>97</v>
      </c>
      <c r="D45" s="3" t="s">
        <v>123</v>
      </c>
      <c r="E45" s="8" t="s">
        <v>23</v>
      </c>
      <c r="F45" s="3" t="s">
        <v>205</v>
      </c>
      <c r="G45" s="3"/>
      <c r="H45" s="3"/>
      <c r="I45" s="3"/>
      <c r="J45" s="3"/>
      <c r="K45" s="3"/>
      <c r="L45" s="8"/>
      <c r="M45" s="16"/>
      <c r="N45" s="16" t="s">
        <v>579</v>
      </c>
      <c r="O45" s="20"/>
      <c r="P45" s="20"/>
    </row>
    <row r="46" spans="1:16" x14ac:dyDescent="0.3">
      <c r="A46" s="3" t="str">
        <f>Overview!$A$8</f>
        <v>2 (source field not present)</v>
      </c>
      <c r="B46" s="3" t="s">
        <v>584</v>
      </c>
      <c r="C46" s="3" t="s">
        <v>97</v>
      </c>
      <c r="D46" s="3" t="s">
        <v>123</v>
      </c>
      <c r="E46" s="8" t="s">
        <v>24</v>
      </c>
      <c r="F46" s="3" t="s">
        <v>206</v>
      </c>
      <c r="G46" s="3"/>
      <c r="H46" s="3"/>
      <c r="I46" s="3"/>
      <c r="J46" s="3"/>
      <c r="K46" s="3"/>
      <c r="L46" s="8"/>
      <c r="M46" s="16"/>
      <c r="N46" s="16" t="s">
        <v>579</v>
      </c>
      <c r="O46" s="20"/>
      <c r="P46" s="20"/>
    </row>
    <row r="47" spans="1:16" x14ac:dyDescent="0.3">
      <c r="A47" s="3" t="str">
        <f>Overview!$A$8</f>
        <v>2 (source field not present)</v>
      </c>
      <c r="B47" s="3" t="s">
        <v>584</v>
      </c>
      <c r="C47" s="3" t="s">
        <v>97</v>
      </c>
      <c r="D47" s="3" t="s">
        <v>137</v>
      </c>
      <c r="E47" s="8"/>
      <c r="F47" s="3" t="s">
        <v>138</v>
      </c>
      <c r="G47" s="3"/>
      <c r="H47" s="3"/>
      <c r="I47" s="3"/>
      <c r="J47" s="3"/>
      <c r="K47" s="3"/>
      <c r="L47" s="8"/>
      <c r="M47" s="16"/>
      <c r="N47" s="16" t="s">
        <v>579</v>
      </c>
      <c r="O47" s="20"/>
      <c r="P47" s="20"/>
    </row>
    <row r="48" spans="1:16" x14ac:dyDescent="0.3">
      <c r="A48" s="3" t="str">
        <f>Overview!$A$8</f>
        <v>2 (source field not present)</v>
      </c>
      <c r="B48" s="3" t="s">
        <v>584</v>
      </c>
      <c r="C48" s="3" t="s">
        <v>97</v>
      </c>
      <c r="D48" s="3" t="s">
        <v>139</v>
      </c>
      <c r="E48" s="8" t="s">
        <v>36</v>
      </c>
      <c r="F48" s="3" t="s">
        <v>207</v>
      </c>
      <c r="G48" s="3"/>
      <c r="H48" s="3"/>
      <c r="I48" s="3"/>
      <c r="J48" s="3"/>
      <c r="K48" s="3"/>
      <c r="L48" s="8"/>
      <c r="M48" s="16"/>
      <c r="N48" s="16" t="s">
        <v>579</v>
      </c>
      <c r="O48" s="20"/>
      <c r="P48" s="20"/>
    </row>
    <row r="49" spans="1:16" x14ac:dyDescent="0.3">
      <c r="A49" s="3" t="str">
        <f>Overview!$A$8</f>
        <v>2 (source field not present)</v>
      </c>
      <c r="B49" s="3" t="s">
        <v>584</v>
      </c>
      <c r="C49" s="3" t="s">
        <v>97</v>
      </c>
      <c r="D49" s="3" t="s">
        <v>139</v>
      </c>
      <c r="E49" s="8" t="s">
        <v>40</v>
      </c>
      <c r="F49" s="3" t="s">
        <v>208</v>
      </c>
      <c r="G49" s="3"/>
      <c r="H49" s="3"/>
      <c r="I49" s="3"/>
      <c r="J49" s="3"/>
      <c r="K49" s="3"/>
      <c r="L49" s="8"/>
      <c r="M49" s="16"/>
      <c r="N49" s="16" t="s">
        <v>579</v>
      </c>
      <c r="O49" s="20"/>
      <c r="P49" s="20"/>
    </row>
    <row r="50" spans="1:16" x14ac:dyDescent="0.3">
      <c r="A50" s="3" t="str">
        <f>Overview!$A$8</f>
        <v>2 (source field not present)</v>
      </c>
      <c r="B50" s="3" t="s">
        <v>584</v>
      </c>
      <c r="C50" s="3" t="s">
        <v>97</v>
      </c>
      <c r="D50" s="3" t="s">
        <v>139</v>
      </c>
      <c r="E50" s="8" t="s">
        <v>22</v>
      </c>
      <c r="F50" s="3" t="s">
        <v>209</v>
      </c>
      <c r="G50" s="3"/>
      <c r="H50" s="3"/>
      <c r="I50" s="3"/>
      <c r="J50" s="3"/>
      <c r="K50" s="3"/>
      <c r="L50" s="8"/>
      <c r="M50" s="16"/>
      <c r="N50" s="16" t="s">
        <v>579</v>
      </c>
      <c r="O50" s="20"/>
      <c r="P50" s="20"/>
    </row>
    <row r="51" spans="1:16" x14ac:dyDescent="0.3">
      <c r="A51" s="3" t="str">
        <f>Overview!$A$8</f>
        <v>2 (source field not present)</v>
      </c>
      <c r="B51" s="3" t="s">
        <v>584</v>
      </c>
      <c r="C51" s="3" t="s">
        <v>97</v>
      </c>
      <c r="D51" s="3" t="s">
        <v>139</v>
      </c>
      <c r="E51" s="8" t="s">
        <v>23</v>
      </c>
      <c r="F51" s="3" t="s">
        <v>210</v>
      </c>
      <c r="G51" s="3"/>
      <c r="H51" s="3"/>
      <c r="I51" s="3"/>
      <c r="J51" s="3"/>
      <c r="K51" s="3"/>
      <c r="L51" s="8"/>
      <c r="M51" s="16"/>
      <c r="N51" s="16" t="s">
        <v>579</v>
      </c>
      <c r="O51" s="20"/>
      <c r="P51" s="20"/>
    </row>
    <row r="52" spans="1:16" x14ac:dyDescent="0.3">
      <c r="A52" s="3" t="str">
        <f>Overview!$A$8</f>
        <v>2 (source field not present)</v>
      </c>
      <c r="B52" s="3" t="s">
        <v>584</v>
      </c>
      <c r="C52" s="3" t="s">
        <v>97</v>
      </c>
      <c r="D52" s="3" t="s">
        <v>139</v>
      </c>
      <c r="E52" s="8" t="s">
        <v>24</v>
      </c>
      <c r="F52" s="3" t="s">
        <v>211</v>
      </c>
      <c r="G52" s="3"/>
      <c r="H52" s="3"/>
      <c r="I52" s="3"/>
      <c r="J52" s="3"/>
      <c r="K52" s="3"/>
      <c r="L52" s="8"/>
      <c r="M52" s="16"/>
      <c r="N52" s="16" t="s">
        <v>579</v>
      </c>
      <c r="O52" s="20"/>
      <c r="P52" s="20"/>
    </row>
    <row r="53" spans="1:16" x14ac:dyDescent="0.3">
      <c r="A53" s="3" t="str">
        <f>Overview!$A$8</f>
        <v>2 (source field not present)</v>
      </c>
      <c r="B53" s="3" t="s">
        <v>584</v>
      </c>
      <c r="C53" s="3" t="s">
        <v>97</v>
      </c>
      <c r="D53" s="3" t="s">
        <v>140</v>
      </c>
      <c r="E53" s="8" t="s">
        <v>124</v>
      </c>
      <c r="F53" s="3" t="s">
        <v>212</v>
      </c>
      <c r="G53" s="3"/>
      <c r="H53" s="3"/>
      <c r="I53" s="3"/>
      <c r="J53" s="3"/>
      <c r="K53" s="3"/>
      <c r="L53" s="8"/>
      <c r="M53" s="16"/>
      <c r="N53" s="16" t="s">
        <v>579</v>
      </c>
      <c r="O53" s="20"/>
      <c r="P53" s="20"/>
    </row>
    <row r="54" spans="1:16" x14ac:dyDescent="0.3">
      <c r="A54" s="3" t="str">
        <f>Overview!$A$8</f>
        <v>2 (source field not present)</v>
      </c>
      <c r="B54" s="3" t="s">
        <v>584</v>
      </c>
      <c r="C54" s="3" t="s">
        <v>97</v>
      </c>
      <c r="D54" s="3" t="s">
        <v>140</v>
      </c>
      <c r="E54" s="8" t="s">
        <v>125</v>
      </c>
      <c r="F54" s="3" t="s">
        <v>213</v>
      </c>
      <c r="G54" s="3"/>
      <c r="H54" s="3"/>
      <c r="I54" s="3"/>
      <c r="J54" s="3"/>
      <c r="K54" s="3"/>
      <c r="L54" s="8"/>
      <c r="M54" s="16"/>
      <c r="N54" s="16" t="s">
        <v>579</v>
      </c>
      <c r="O54" s="20"/>
      <c r="P54" s="20"/>
    </row>
    <row r="55" spans="1:16" x14ac:dyDescent="0.3">
      <c r="A55" s="3" t="str">
        <f>Overview!$A$8</f>
        <v>2 (source field not present)</v>
      </c>
      <c r="B55" s="3" t="s">
        <v>584</v>
      </c>
      <c r="C55" s="3" t="s">
        <v>97</v>
      </c>
      <c r="D55" s="3" t="s">
        <v>140</v>
      </c>
      <c r="E55" s="8" t="s">
        <v>114</v>
      </c>
      <c r="F55" s="3" t="s">
        <v>214</v>
      </c>
      <c r="G55" s="3"/>
      <c r="H55" s="3"/>
      <c r="I55" s="3"/>
      <c r="J55" s="3"/>
      <c r="K55" s="3"/>
      <c r="L55" s="8"/>
      <c r="M55" s="16"/>
      <c r="N55" s="16" t="s">
        <v>579</v>
      </c>
      <c r="O55" s="20"/>
      <c r="P55" s="20"/>
    </row>
    <row r="56" spans="1:16" x14ac:dyDescent="0.3">
      <c r="A56" s="3" t="str">
        <f>Overview!$A$8</f>
        <v>2 (source field not present)</v>
      </c>
      <c r="B56" s="3" t="s">
        <v>584</v>
      </c>
      <c r="C56" s="3" t="s">
        <v>97</v>
      </c>
      <c r="D56" s="3" t="s">
        <v>140</v>
      </c>
      <c r="E56" s="8" t="s">
        <v>115</v>
      </c>
      <c r="F56" s="3" t="s">
        <v>215</v>
      </c>
      <c r="G56" s="3"/>
      <c r="H56" s="3"/>
      <c r="I56" s="3"/>
      <c r="J56" s="3"/>
      <c r="K56" s="3"/>
      <c r="L56" s="8"/>
      <c r="M56" s="40"/>
      <c r="N56" s="16" t="s">
        <v>579</v>
      </c>
      <c r="O56" s="20"/>
      <c r="P56" s="20"/>
    </row>
    <row r="57" spans="1:16" x14ac:dyDescent="0.3">
      <c r="A57" s="3" t="str">
        <f>Overview!$A$8</f>
        <v>2 (source field not present)</v>
      </c>
      <c r="B57" s="3" t="s">
        <v>584</v>
      </c>
      <c r="C57" s="3" t="s">
        <v>97</v>
      </c>
      <c r="D57" s="3" t="s">
        <v>140</v>
      </c>
      <c r="E57" s="8" t="s">
        <v>129</v>
      </c>
      <c r="F57" s="3" t="s">
        <v>216</v>
      </c>
      <c r="G57" s="3"/>
      <c r="H57" s="3"/>
      <c r="I57" s="3"/>
      <c r="J57" s="3"/>
      <c r="K57" s="3"/>
      <c r="L57" s="8"/>
      <c r="M57" s="16"/>
      <c r="N57" s="16" t="s">
        <v>579</v>
      </c>
      <c r="O57" s="20"/>
      <c r="P57" s="20"/>
    </row>
    <row r="58" spans="1:16" x14ac:dyDescent="0.3">
      <c r="A58" s="3" t="str">
        <f>Overview!$A$8</f>
        <v>2 (source field not present)</v>
      </c>
      <c r="B58" s="3" t="s">
        <v>584</v>
      </c>
      <c r="C58" s="3" t="s">
        <v>97</v>
      </c>
      <c r="D58" s="3" t="s">
        <v>140</v>
      </c>
      <c r="E58" s="8" t="s">
        <v>130</v>
      </c>
      <c r="F58" s="3" t="s">
        <v>217</v>
      </c>
      <c r="G58" s="3"/>
      <c r="H58" s="3"/>
      <c r="I58" s="3"/>
      <c r="J58" s="3"/>
      <c r="K58" s="3"/>
      <c r="L58" s="8"/>
      <c r="M58" s="16"/>
      <c r="N58" s="16" t="s">
        <v>579</v>
      </c>
      <c r="O58" s="20"/>
      <c r="P58" s="20"/>
    </row>
    <row r="59" spans="1:16" x14ac:dyDescent="0.3">
      <c r="A59" s="3" t="str">
        <f>Overview!$A$8</f>
        <v>2 (source field not present)</v>
      </c>
      <c r="B59" s="3" t="s">
        <v>584</v>
      </c>
      <c r="C59" s="3" t="s">
        <v>97</v>
      </c>
      <c r="D59" s="3" t="s">
        <v>140</v>
      </c>
      <c r="E59" s="8" t="s">
        <v>131</v>
      </c>
      <c r="F59" s="3" t="s">
        <v>218</v>
      </c>
      <c r="G59" s="3"/>
      <c r="H59" s="3"/>
      <c r="I59" s="3"/>
      <c r="J59" s="3"/>
      <c r="K59" s="3"/>
      <c r="L59" s="8"/>
      <c r="M59" s="16"/>
      <c r="N59" s="16" t="s">
        <v>579</v>
      </c>
      <c r="O59" s="20"/>
      <c r="P59" s="20"/>
    </row>
    <row r="60" spans="1:16" x14ac:dyDescent="0.3">
      <c r="A60" s="3" t="str">
        <f>Overview!$A$8</f>
        <v>2 (source field not present)</v>
      </c>
      <c r="B60" s="3" t="s">
        <v>584</v>
      </c>
      <c r="C60" s="3" t="s">
        <v>97</v>
      </c>
      <c r="D60" s="3" t="s">
        <v>140</v>
      </c>
      <c r="E60" s="8" t="s">
        <v>117</v>
      </c>
      <c r="F60" s="3" t="s">
        <v>219</v>
      </c>
      <c r="G60" s="3"/>
      <c r="H60" s="3"/>
      <c r="I60" s="3"/>
      <c r="J60" s="3"/>
      <c r="K60" s="3"/>
      <c r="L60" s="8"/>
      <c r="M60" s="16"/>
      <c r="N60" s="16" t="s">
        <v>579</v>
      </c>
      <c r="O60" s="20"/>
      <c r="P60" s="20"/>
    </row>
    <row r="61" spans="1:16" x14ac:dyDescent="0.3">
      <c r="A61" s="3" t="str">
        <f>Overview!$A$8</f>
        <v>2 (source field not present)</v>
      </c>
      <c r="B61" s="3" t="s">
        <v>584</v>
      </c>
      <c r="C61" s="3" t="s">
        <v>97</v>
      </c>
      <c r="D61" s="3" t="s">
        <v>140</v>
      </c>
      <c r="E61" s="8" t="s">
        <v>132</v>
      </c>
      <c r="F61" s="3" t="s">
        <v>220</v>
      </c>
      <c r="G61" s="3"/>
      <c r="H61" s="3"/>
      <c r="I61" s="3"/>
      <c r="J61" s="3"/>
      <c r="K61" s="3"/>
      <c r="L61" s="8"/>
      <c r="M61" s="16"/>
      <c r="N61" s="16" t="s">
        <v>579</v>
      </c>
      <c r="O61" s="20"/>
      <c r="P61" s="20"/>
    </row>
    <row r="62" spans="1:16" x14ac:dyDescent="0.3">
      <c r="A62" s="3" t="str">
        <f>Overview!$A$8</f>
        <v>2 (source field not present)</v>
      </c>
      <c r="B62" s="3" t="s">
        <v>584</v>
      </c>
      <c r="C62" s="3" t="s">
        <v>97</v>
      </c>
      <c r="D62" s="3" t="s">
        <v>140</v>
      </c>
      <c r="E62" s="8" t="s">
        <v>133</v>
      </c>
      <c r="F62" s="3" t="s">
        <v>221</v>
      </c>
      <c r="G62" s="3"/>
      <c r="H62" s="3"/>
      <c r="I62" s="3"/>
      <c r="J62" s="3"/>
      <c r="K62" s="3"/>
      <c r="L62" s="8"/>
      <c r="M62" s="16"/>
      <c r="N62" s="16" t="s">
        <v>579</v>
      </c>
      <c r="O62" s="20"/>
      <c r="P62" s="20"/>
    </row>
    <row r="63" spans="1:16" x14ac:dyDescent="0.3">
      <c r="A63" s="3" t="str">
        <f>Overview!$A$8</f>
        <v>2 (source field not present)</v>
      </c>
      <c r="B63" s="3" t="s">
        <v>584</v>
      </c>
      <c r="C63" s="3" t="s">
        <v>97</v>
      </c>
      <c r="D63" s="3" t="s">
        <v>140</v>
      </c>
      <c r="E63" s="8" t="s">
        <v>134</v>
      </c>
      <c r="F63" s="3" t="s">
        <v>222</v>
      </c>
      <c r="G63" s="3"/>
      <c r="H63" s="3"/>
      <c r="I63" s="3"/>
      <c r="J63" s="3"/>
      <c r="K63" s="3"/>
      <c r="L63" s="8"/>
      <c r="M63" s="16"/>
      <c r="N63" s="16" t="s">
        <v>579</v>
      </c>
      <c r="O63" s="20"/>
      <c r="P63" s="20"/>
    </row>
    <row r="64" spans="1:16" x14ac:dyDescent="0.3">
      <c r="A64" s="3" t="str">
        <f>Overview!$A$8</f>
        <v>2 (source field not present)</v>
      </c>
      <c r="B64" s="3" t="s">
        <v>584</v>
      </c>
      <c r="C64" s="3" t="s">
        <v>97</v>
      </c>
      <c r="D64" s="3" t="s">
        <v>140</v>
      </c>
      <c r="E64" s="8" t="s">
        <v>136</v>
      </c>
      <c r="F64" s="3" t="s">
        <v>223</v>
      </c>
      <c r="G64" s="3"/>
      <c r="H64" s="3"/>
      <c r="I64" s="3"/>
      <c r="J64" s="3"/>
      <c r="K64" s="3"/>
      <c r="L64" s="8"/>
      <c r="M64" s="16"/>
      <c r="N64" s="16" t="s">
        <v>579</v>
      </c>
      <c r="O64" s="20"/>
      <c r="P64" s="20"/>
    </row>
    <row r="65" spans="1:16" x14ac:dyDescent="0.3">
      <c r="A65" s="3" t="str">
        <f>Overview!$A$8</f>
        <v>2 (source field not present)</v>
      </c>
      <c r="B65" s="3" t="s">
        <v>584</v>
      </c>
      <c r="C65" s="3" t="s">
        <v>97</v>
      </c>
      <c r="D65" s="3" t="s">
        <v>140</v>
      </c>
      <c r="E65" s="8" t="s">
        <v>22</v>
      </c>
      <c r="F65" s="3" t="s">
        <v>224</v>
      </c>
      <c r="G65" s="3"/>
      <c r="H65" s="3"/>
      <c r="I65" s="3"/>
      <c r="J65" s="3"/>
      <c r="K65" s="3"/>
      <c r="L65" s="8"/>
      <c r="M65" s="16"/>
      <c r="N65" s="16" t="s">
        <v>579</v>
      </c>
      <c r="O65" s="20"/>
      <c r="P65" s="20"/>
    </row>
    <row r="66" spans="1:16" x14ac:dyDescent="0.3">
      <c r="A66" s="3" t="str">
        <f>Overview!$A$8</f>
        <v>2 (source field not present)</v>
      </c>
      <c r="B66" s="3" t="s">
        <v>584</v>
      </c>
      <c r="C66" s="3" t="s">
        <v>97</v>
      </c>
      <c r="D66" s="3" t="s">
        <v>140</v>
      </c>
      <c r="E66" s="8" t="s">
        <v>23</v>
      </c>
      <c r="F66" s="3" t="s">
        <v>225</v>
      </c>
      <c r="G66" s="3"/>
      <c r="H66" s="3"/>
      <c r="I66" s="3"/>
      <c r="J66" s="3"/>
      <c r="K66" s="3"/>
      <c r="L66" s="8"/>
      <c r="M66" s="16"/>
      <c r="N66" s="16" t="s">
        <v>579</v>
      </c>
      <c r="O66" s="20"/>
      <c r="P66" s="20"/>
    </row>
    <row r="67" spans="1:16" x14ac:dyDescent="0.3">
      <c r="A67" s="3" t="str">
        <f>Overview!$A$8</f>
        <v>2 (source field not present)</v>
      </c>
      <c r="B67" s="3" t="s">
        <v>584</v>
      </c>
      <c r="C67" s="3" t="s">
        <v>97</v>
      </c>
      <c r="D67" s="3" t="s">
        <v>140</v>
      </c>
      <c r="E67" s="8" t="s">
        <v>24</v>
      </c>
      <c r="F67" s="3" t="s">
        <v>226</v>
      </c>
      <c r="G67" s="3"/>
      <c r="H67" s="3"/>
      <c r="I67" s="3"/>
      <c r="J67" s="3"/>
      <c r="K67" s="3"/>
      <c r="L67" s="8"/>
      <c r="M67" s="16"/>
      <c r="N67" s="16" t="s">
        <v>579</v>
      </c>
      <c r="O67" s="20"/>
      <c r="P67" s="20"/>
    </row>
    <row r="68" spans="1:16" x14ac:dyDescent="0.3">
      <c r="A68" s="3" t="str">
        <f>Overview!$A$8</f>
        <v>2 (source field not present)</v>
      </c>
      <c r="B68" s="3" t="s">
        <v>584</v>
      </c>
      <c r="C68" s="3" t="s">
        <v>97</v>
      </c>
      <c r="D68" s="3" t="s">
        <v>141</v>
      </c>
      <c r="E68" s="8"/>
      <c r="F68" s="3" t="s">
        <v>147</v>
      </c>
      <c r="G68" s="3"/>
      <c r="H68" s="3"/>
      <c r="I68" s="3"/>
      <c r="J68" s="3"/>
      <c r="K68" s="3"/>
      <c r="L68" s="8"/>
      <c r="M68" s="16"/>
      <c r="N68" s="16" t="s">
        <v>63</v>
      </c>
      <c r="O68" s="20"/>
      <c r="P68" s="20"/>
    </row>
    <row r="69" spans="1:16" x14ac:dyDescent="0.3">
      <c r="A69" s="3" t="str">
        <f>Overview!$A$8</f>
        <v>2 (source field not present)</v>
      </c>
      <c r="B69" s="3" t="s">
        <v>584</v>
      </c>
      <c r="C69" s="3" t="s">
        <v>97</v>
      </c>
      <c r="D69" s="3" t="s">
        <v>142</v>
      </c>
      <c r="E69" s="8"/>
      <c r="F69" s="3" t="s">
        <v>148</v>
      </c>
      <c r="G69" s="3"/>
      <c r="H69" s="3"/>
      <c r="I69" s="3"/>
      <c r="J69" s="3"/>
      <c r="K69" s="3"/>
      <c r="L69" s="8"/>
      <c r="M69" s="16"/>
      <c r="N69" s="16" t="s">
        <v>63</v>
      </c>
      <c r="O69" s="20"/>
      <c r="P69" s="20"/>
    </row>
    <row r="70" spans="1:16" x14ac:dyDescent="0.3">
      <c r="A70" s="3" t="str">
        <f>Overview!$A$8</f>
        <v>2 (source field not present)</v>
      </c>
      <c r="B70" s="3" t="s">
        <v>584</v>
      </c>
      <c r="C70" s="3" t="s">
        <v>97</v>
      </c>
      <c r="D70" s="3" t="s">
        <v>143</v>
      </c>
      <c r="E70" s="8"/>
      <c r="F70" s="3" t="s">
        <v>149</v>
      </c>
      <c r="G70" s="3"/>
      <c r="H70" s="3"/>
      <c r="I70" s="3"/>
      <c r="J70" s="3"/>
      <c r="K70" s="3"/>
      <c r="L70" s="8"/>
      <c r="M70" s="16"/>
      <c r="N70" s="16" t="s">
        <v>63</v>
      </c>
      <c r="O70" s="20"/>
      <c r="P70" s="20"/>
    </row>
    <row r="71" spans="1:16" x14ac:dyDescent="0.3">
      <c r="A71" s="3" t="str">
        <f>Overview!$A$8</f>
        <v>2 (source field not present)</v>
      </c>
      <c r="B71" s="3" t="s">
        <v>584</v>
      </c>
      <c r="C71" s="3" t="s">
        <v>97</v>
      </c>
      <c r="D71" s="3" t="s">
        <v>144</v>
      </c>
      <c r="E71" s="8"/>
      <c r="F71" s="3" t="s">
        <v>150</v>
      </c>
      <c r="G71" s="3"/>
      <c r="H71" s="3"/>
      <c r="I71" s="3"/>
      <c r="J71" s="3"/>
      <c r="K71" s="3"/>
      <c r="L71" s="8"/>
      <c r="M71" s="16"/>
      <c r="N71" s="16" t="s">
        <v>63</v>
      </c>
      <c r="O71" s="20"/>
      <c r="P71" s="20"/>
    </row>
    <row r="72" spans="1:16" x14ac:dyDescent="0.3">
      <c r="A72" s="3" t="str">
        <f>Overview!$A$8</f>
        <v>2 (source field not present)</v>
      </c>
      <c r="B72" s="3" t="s">
        <v>584</v>
      </c>
      <c r="C72" s="3" t="s">
        <v>97</v>
      </c>
      <c r="D72" s="3" t="s">
        <v>145</v>
      </c>
      <c r="E72" s="8"/>
      <c r="F72" s="3" t="s">
        <v>151</v>
      </c>
      <c r="G72" s="3"/>
      <c r="H72" s="3"/>
      <c r="I72" s="3"/>
      <c r="J72" s="3"/>
      <c r="K72" s="3"/>
      <c r="L72" s="8"/>
      <c r="M72" s="16"/>
      <c r="N72" s="16" t="s">
        <v>63</v>
      </c>
      <c r="O72" s="20"/>
      <c r="P72" s="20"/>
    </row>
    <row r="73" spans="1:16" x14ac:dyDescent="0.3">
      <c r="A73" s="3" t="str">
        <f>Overview!$A$8</f>
        <v>2 (source field not present)</v>
      </c>
      <c r="B73" s="3" t="s">
        <v>584</v>
      </c>
      <c r="C73" s="3" t="s">
        <v>97</v>
      </c>
      <c r="D73" s="3" t="s">
        <v>146</v>
      </c>
      <c r="E73" s="8"/>
      <c r="F73" s="3" t="s">
        <v>152</v>
      </c>
      <c r="G73" s="3"/>
      <c r="H73" s="3"/>
      <c r="I73" s="3"/>
      <c r="J73" s="3"/>
      <c r="K73" s="3"/>
      <c r="L73" s="8"/>
      <c r="M73" s="16"/>
      <c r="N73" s="16" t="s">
        <v>63</v>
      </c>
      <c r="O73" s="20"/>
      <c r="P73" s="20"/>
    </row>
    <row r="74" spans="1:16" x14ac:dyDescent="0.3">
      <c r="A74" s="1" t="str">
        <f>Overview!$A$7</f>
        <v>1 (straight mapping)</v>
      </c>
      <c r="B74" s="1" t="s">
        <v>584</v>
      </c>
      <c r="C74" s="1" t="s">
        <v>153</v>
      </c>
      <c r="D74" s="1" t="s">
        <v>154</v>
      </c>
      <c r="F74" s="1" t="s">
        <v>395</v>
      </c>
      <c r="G74" s="1" t="s">
        <v>288</v>
      </c>
      <c r="I74" s="1" t="s">
        <v>288</v>
      </c>
      <c r="N74" s="13" t="s">
        <v>99</v>
      </c>
    </row>
    <row r="75" spans="1:16" x14ac:dyDescent="0.3">
      <c r="A75" s="44" t="str">
        <f>Overview!$A$11</f>
        <v>5 (duplicated field)</v>
      </c>
      <c r="B75" s="44" t="s">
        <v>584</v>
      </c>
      <c r="C75" s="44" t="s">
        <v>153</v>
      </c>
      <c r="D75" s="44" t="s">
        <v>11</v>
      </c>
      <c r="E75" s="45"/>
      <c r="F75" s="44" t="s">
        <v>12</v>
      </c>
      <c r="G75" s="44"/>
      <c r="H75" s="44"/>
      <c r="I75" s="44"/>
      <c r="J75" s="44"/>
      <c r="K75" s="44"/>
      <c r="L75" s="45"/>
      <c r="M75" s="46"/>
      <c r="N75" s="46" t="s">
        <v>558</v>
      </c>
      <c r="O75" s="47"/>
      <c r="P75" s="47"/>
    </row>
    <row r="76" spans="1:16" x14ac:dyDescent="0.3">
      <c r="A76" s="44" t="str">
        <f>Overview!$A$11</f>
        <v>5 (duplicated field)</v>
      </c>
      <c r="B76" s="44" t="s">
        <v>584</v>
      </c>
      <c r="C76" s="44" t="s">
        <v>153</v>
      </c>
      <c r="D76" s="44" t="s">
        <v>98</v>
      </c>
      <c r="E76" s="45"/>
      <c r="F76" s="44" t="s">
        <v>100</v>
      </c>
      <c r="G76" s="44"/>
      <c r="H76" s="44"/>
      <c r="I76" s="44"/>
      <c r="J76" s="44"/>
      <c r="K76" s="44"/>
      <c r="L76" s="45"/>
      <c r="M76" s="46"/>
      <c r="N76" s="46" t="s">
        <v>558</v>
      </c>
      <c r="O76" s="47"/>
      <c r="P76" s="47"/>
    </row>
    <row r="77" spans="1:16" x14ac:dyDescent="0.3">
      <c r="A77" s="44" t="str">
        <f>Overview!$A$11</f>
        <v>5 (duplicated field)</v>
      </c>
      <c r="B77" s="44" t="s">
        <v>584</v>
      </c>
      <c r="C77" s="44" t="s">
        <v>153</v>
      </c>
      <c r="D77" s="44" t="s">
        <v>113</v>
      </c>
      <c r="E77" s="45"/>
      <c r="F77" s="44" t="s">
        <v>559</v>
      </c>
      <c r="G77" s="44"/>
      <c r="H77" s="44"/>
      <c r="I77" s="44"/>
      <c r="J77" s="44"/>
      <c r="K77" s="44"/>
      <c r="L77" s="45"/>
      <c r="M77" s="46"/>
      <c r="N77" s="46" t="s">
        <v>285</v>
      </c>
      <c r="O77" s="47"/>
      <c r="P77" s="47"/>
    </row>
    <row r="78" spans="1:16" x14ac:dyDescent="0.3">
      <c r="A78" s="44" t="str">
        <f>Overview!$A$11</f>
        <v>5 (duplicated field)</v>
      </c>
      <c r="B78" s="44" t="s">
        <v>584</v>
      </c>
      <c r="C78" s="44" t="s">
        <v>153</v>
      </c>
      <c r="D78" s="44" t="s">
        <v>101</v>
      </c>
      <c r="E78" s="45"/>
      <c r="F78" s="44" t="s">
        <v>105</v>
      </c>
      <c r="G78" s="44"/>
      <c r="H78" s="44"/>
      <c r="I78" s="44"/>
      <c r="J78" s="44"/>
      <c r="K78" s="44"/>
      <c r="L78" s="45"/>
      <c r="M78" s="46"/>
      <c r="N78" s="46" t="s">
        <v>285</v>
      </c>
      <c r="O78" s="47"/>
      <c r="P78" s="47"/>
    </row>
    <row r="79" spans="1:16" x14ac:dyDescent="0.3">
      <c r="A79" s="44" t="str">
        <f>Overview!$A$11</f>
        <v>5 (duplicated field)</v>
      </c>
      <c r="B79" s="44" t="s">
        <v>584</v>
      </c>
      <c r="C79" s="44" t="s">
        <v>153</v>
      </c>
      <c r="D79" s="44" t="s">
        <v>109</v>
      </c>
      <c r="E79" s="45"/>
      <c r="F79" s="44" t="s">
        <v>111</v>
      </c>
      <c r="G79" s="44"/>
      <c r="H79" s="44"/>
      <c r="I79" s="44"/>
      <c r="J79" s="44"/>
      <c r="K79" s="44"/>
      <c r="L79" s="45"/>
      <c r="M79" s="46"/>
      <c r="N79" s="46" t="s">
        <v>285</v>
      </c>
      <c r="O79" s="47"/>
      <c r="P79" s="47"/>
    </row>
    <row r="80" spans="1:16" x14ac:dyDescent="0.3">
      <c r="A80" s="1" t="str">
        <f>Overview!$A$7</f>
        <v>1 (straight mapping)</v>
      </c>
      <c r="B80" s="1" t="s">
        <v>584</v>
      </c>
      <c r="C80" s="1" t="s">
        <v>153</v>
      </c>
      <c r="D80" s="1" t="s">
        <v>156</v>
      </c>
      <c r="F80" s="1" t="s">
        <v>157</v>
      </c>
      <c r="G80" s="1" t="s">
        <v>486</v>
      </c>
      <c r="H80" s="24" t="s">
        <v>493</v>
      </c>
      <c r="I80" s="1" t="s">
        <v>500</v>
      </c>
      <c r="J80" s="1" t="s">
        <v>398</v>
      </c>
      <c r="K80" s="1" t="s">
        <v>398</v>
      </c>
    </row>
    <row r="81" spans="1:16" ht="65" x14ac:dyDescent="0.3">
      <c r="A81" s="1" t="str">
        <f>Overview!$A$7</f>
        <v>1 (straight mapping)</v>
      </c>
      <c r="B81" s="1" t="s">
        <v>584</v>
      </c>
      <c r="C81" s="1" t="s">
        <v>153</v>
      </c>
      <c r="D81" s="1" t="s">
        <v>158</v>
      </c>
      <c r="E81" s="7" t="s">
        <v>159</v>
      </c>
      <c r="F81" s="1" t="s">
        <v>227</v>
      </c>
      <c r="G81" s="28" t="s">
        <v>84</v>
      </c>
      <c r="H81" s="28"/>
      <c r="I81" s="1" t="s">
        <v>500</v>
      </c>
      <c r="J81" s="1" t="s">
        <v>399</v>
      </c>
      <c r="K81" s="1" t="s">
        <v>399</v>
      </c>
      <c r="L81" s="7" t="s">
        <v>391</v>
      </c>
      <c r="M81" s="13" t="s">
        <v>396</v>
      </c>
      <c r="N81" s="33" t="s">
        <v>653</v>
      </c>
    </row>
    <row r="82" spans="1:16" x14ac:dyDescent="0.3">
      <c r="A82" s="1" t="str">
        <f>Overview!$A$7</f>
        <v>1 (straight mapping)</v>
      </c>
      <c r="B82" s="1" t="s">
        <v>584</v>
      </c>
      <c r="C82" s="1" t="s">
        <v>153</v>
      </c>
      <c r="D82" s="1" t="s">
        <v>158</v>
      </c>
      <c r="E82" s="7" t="s">
        <v>160</v>
      </c>
      <c r="F82" s="1" t="s">
        <v>228</v>
      </c>
      <c r="G82" s="28" t="s">
        <v>84</v>
      </c>
      <c r="H82" s="5"/>
      <c r="I82" s="1" t="s">
        <v>500</v>
      </c>
      <c r="J82" s="1" t="s">
        <v>399</v>
      </c>
      <c r="K82" s="1" t="s">
        <v>399</v>
      </c>
      <c r="L82" s="7" t="s">
        <v>35</v>
      </c>
      <c r="M82" s="13" t="s">
        <v>397</v>
      </c>
      <c r="N82" s="33"/>
    </row>
    <row r="83" spans="1:16" x14ac:dyDescent="0.3">
      <c r="A83" s="48" t="str">
        <f>Overview!$A$9</f>
        <v>3 (target value not present)</v>
      </c>
      <c r="B83" s="48" t="s">
        <v>584</v>
      </c>
      <c r="C83" s="48" t="s">
        <v>153</v>
      </c>
      <c r="D83" s="48" t="s">
        <v>158</v>
      </c>
      <c r="E83" s="49" t="s">
        <v>161</v>
      </c>
      <c r="F83" s="48" t="s">
        <v>229</v>
      </c>
      <c r="G83" s="48"/>
      <c r="H83" s="48"/>
      <c r="I83" s="48"/>
      <c r="J83" s="48"/>
      <c r="K83" s="48"/>
      <c r="L83" s="49"/>
      <c r="M83" s="51"/>
      <c r="N83" s="51" t="s">
        <v>80</v>
      </c>
      <c r="O83" s="54"/>
      <c r="P83" s="54"/>
    </row>
    <row r="84" spans="1:16" x14ac:dyDescent="0.3">
      <c r="A84" s="48" t="str">
        <f>Overview!$A$9</f>
        <v>3 (target value not present)</v>
      </c>
      <c r="B84" s="48" t="s">
        <v>584</v>
      </c>
      <c r="C84" s="48" t="s">
        <v>153</v>
      </c>
      <c r="D84" s="48" t="s">
        <v>158</v>
      </c>
      <c r="E84" s="49" t="s">
        <v>162</v>
      </c>
      <c r="F84" s="48" t="s">
        <v>230</v>
      </c>
      <c r="G84" s="48"/>
      <c r="H84" s="48"/>
      <c r="I84" s="48"/>
      <c r="J84" s="48"/>
      <c r="K84" s="48"/>
      <c r="L84" s="49"/>
      <c r="M84" s="51"/>
      <c r="N84" s="51" t="s">
        <v>80</v>
      </c>
      <c r="O84" s="54"/>
      <c r="P84" s="54"/>
    </row>
    <row r="85" spans="1:16" x14ac:dyDescent="0.3">
      <c r="A85" s="48" t="str">
        <f>Overview!$A$9</f>
        <v>3 (target value not present)</v>
      </c>
      <c r="B85" s="48" t="s">
        <v>584</v>
      </c>
      <c r="C85" s="48" t="s">
        <v>153</v>
      </c>
      <c r="D85" s="48" t="s">
        <v>158</v>
      </c>
      <c r="E85" s="49" t="s">
        <v>22</v>
      </c>
      <c r="F85" s="48" t="s">
        <v>231</v>
      </c>
      <c r="G85" s="48"/>
      <c r="H85" s="48"/>
      <c r="I85" s="48"/>
      <c r="J85" s="48"/>
      <c r="K85" s="48"/>
      <c r="L85" s="49"/>
      <c r="M85" s="51"/>
      <c r="N85" s="51" t="s">
        <v>80</v>
      </c>
      <c r="O85" s="54"/>
      <c r="P85" s="54"/>
    </row>
    <row r="86" spans="1:16" x14ac:dyDescent="0.3">
      <c r="A86" s="48" t="str">
        <f>Overview!$A$9</f>
        <v>3 (target value not present)</v>
      </c>
      <c r="B86" s="48" t="s">
        <v>584</v>
      </c>
      <c r="C86" s="48" t="s">
        <v>153</v>
      </c>
      <c r="D86" s="48" t="s">
        <v>158</v>
      </c>
      <c r="E86" s="49" t="s">
        <v>23</v>
      </c>
      <c r="F86" s="48" t="s">
        <v>232</v>
      </c>
      <c r="G86" s="48"/>
      <c r="H86" s="48"/>
      <c r="I86" s="48"/>
      <c r="J86" s="48"/>
      <c r="K86" s="48"/>
      <c r="L86" s="49"/>
      <c r="M86" s="51"/>
      <c r="N86" s="51" t="s">
        <v>80</v>
      </c>
      <c r="O86" s="54"/>
      <c r="P86" s="54"/>
    </row>
    <row r="87" spans="1:16" x14ac:dyDescent="0.3">
      <c r="A87" s="48" t="str">
        <f>Overview!$A$9</f>
        <v>3 (target value not present)</v>
      </c>
      <c r="B87" s="48" t="s">
        <v>584</v>
      </c>
      <c r="C87" s="48" t="s">
        <v>153</v>
      </c>
      <c r="D87" s="48" t="s">
        <v>158</v>
      </c>
      <c r="E87" s="49" t="s">
        <v>24</v>
      </c>
      <c r="F87" s="48" t="s">
        <v>233</v>
      </c>
      <c r="G87" s="48"/>
      <c r="H87" s="48"/>
      <c r="I87" s="48"/>
      <c r="J87" s="48"/>
      <c r="K87" s="48"/>
      <c r="L87" s="49"/>
      <c r="M87" s="51"/>
      <c r="N87" s="51" t="s">
        <v>80</v>
      </c>
      <c r="O87" s="54"/>
      <c r="P87" s="54"/>
    </row>
    <row r="88" spans="1:16" ht="26" x14ac:dyDescent="0.3">
      <c r="A88" s="5" t="str">
        <f>Overview!$A$10</f>
        <v>4 (hardcoded)</v>
      </c>
      <c r="B88" s="5" t="s">
        <v>584</v>
      </c>
      <c r="C88" s="5" t="s">
        <v>153</v>
      </c>
      <c r="D88" s="5" t="s">
        <v>163</v>
      </c>
      <c r="E88" s="11" t="s">
        <v>164</v>
      </c>
      <c r="F88" s="5" t="s">
        <v>234</v>
      </c>
      <c r="G88" s="5" t="s">
        <v>84</v>
      </c>
      <c r="H88" s="5"/>
      <c r="I88" s="5" t="s">
        <v>84</v>
      </c>
      <c r="J88" s="5"/>
      <c r="K88" s="5"/>
      <c r="L88" s="5"/>
      <c r="M88" s="33"/>
      <c r="N88" s="33" t="s">
        <v>657</v>
      </c>
      <c r="O88" s="34"/>
      <c r="P88" s="34"/>
    </row>
    <row r="89" spans="1:16" x14ac:dyDescent="0.3">
      <c r="A89" s="5" t="str">
        <f>Overview!$A$10</f>
        <v>4 (hardcoded)</v>
      </c>
      <c r="B89" s="5" t="s">
        <v>584</v>
      </c>
      <c r="C89" s="5" t="s">
        <v>153</v>
      </c>
      <c r="D89" s="5" t="s">
        <v>163</v>
      </c>
      <c r="E89" s="11" t="s">
        <v>165</v>
      </c>
      <c r="F89" s="5" t="s">
        <v>235</v>
      </c>
      <c r="G89" s="5" t="s">
        <v>84</v>
      </c>
      <c r="H89" s="5"/>
      <c r="I89" s="5" t="s">
        <v>84</v>
      </c>
      <c r="J89" s="5"/>
      <c r="K89" s="5"/>
      <c r="L89" s="5"/>
      <c r="M89" s="33"/>
      <c r="N89" s="59"/>
      <c r="O89" s="34"/>
      <c r="P89" s="34"/>
    </row>
    <row r="90" spans="1:16" x14ac:dyDescent="0.3">
      <c r="A90" s="5" t="str">
        <f>Overview!$A$10</f>
        <v>4 (hardcoded)</v>
      </c>
      <c r="B90" s="5" t="s">
        <v>584</v>
      </c>
      <c r="C90" s="5" t="s">
        <v>153</v>
      </c>
      <c r="D90" s="5" t="s">
        <v>163</v>
      </c>
      <c r="E90" s="11" t="s">
        <v>166</v>
      </c>
      <c r="F90" s="5" t="s">
        <v>236</v>
      </c>
      <c r="G90" s="5" t="s">
        <v>84</v>
      </c>
      <c r="H90" s="5"/>
      <c r="I90" s="5" t="s">
        <v>84</v>
      </c>
      <c r="J90" s="5"/>
      <c r="K90" s="5"/>
      <c r="L90" s="5"/>
      <c r="M90" s="33"/>
      <c r="N90" s="33"/>
      <c r="O90" s="34"/>
      <c r="P90" s="34"/>
    </row>
    <row r="91" spans="1:16" x14ac:dyDescent="0.3">
      <c r="A91" s="5" t="str">
        <f>Overview!$A$10</f>
        <v>4 (hardcoded)</v>
      </c>
      <c r="B91" s="5" t="s">
        <v>584</v>
      </c>
      <c r="C91" s="5" t="s">
        <v>153</v>
      </c>
      <c r="D91" s="5" t="s">
        <v>163</v>
      </c>
      <c r="E91" s="11" t="s">
        <v>167</v>
      </c>
      <c r="F91" s="5" t="s">
        <v>237</v>
      </c>
      <c r="G91" s="5" t="s">
        <v>84</v>
      </c>
      <c r="H91" s="5"/>
      <c r="I91" s="5" t="s">
        <v>84</v>
      </c>
      <c r="J91" s="5"/>
      <c r="K91" s="5"/>
      <c r="L91" s="5"/>
      <c r="M91" s="33"/>
      <c r="N91" s="33"/>
      <c r="O91" s="34"/>
      <c r="P91" s="34"/>
    </row>
    <row r="92" spans="1:16" x14ac:dyDescent="0.3">
      <c r="A92" s="5" t="str">
        <f>Overview!$A$10</f>
        <v>4 (hardcoded)</v>
      </c>
      <c r="B92" s="5" t="s">
        <v>584</v>
      </c>
      <c r="C92" s="5" t="s">
        <v>153</v>
      </c>
      <c r="D92" s="5" t="s">
        <v>163</v>
      </c>
      <c r="E92" s="11" t="s">
        <v>22</v>
      </c>
      <c r="F92" s="5" t="s">
        <v>238</v>
      </c>
      <c r="G92" s="5" t="s">
        <v>84</v>
      </c>
      <c r="H92" s="5"/>
      <c r="I92" s="5" t="s">
        <v>84</v>
      </c>
      <c r="J92" s="5"/>
      <c r="K92" s="5"/>
      <c r="L92" s="5"/>
      <c r="M92" s="33"/>
      <c r="N92" s="33"/>
      <c r="O92" s="34"/>
      <c r="P92" s="34"/>
    </row>
    <row r="93" spans="1:16" x14ac:dyDescent="0.3">
      <c r="A93" s="5" t="str">
        <f>Overview!$A$10</f>
        <v>4 (hardcoded)</v>
      </c>
      <c r="B93" s="5" t="s">
        <v>584</v>
      </c>
      <c r="C93" s="5" t="s">
        <v>153</v>
      </c>
      <c r="D93" s="5" t="s">
        <v>163</v>
      </c>
      <c r="E93" s="11" t="s">
        <v>23</v>
      </c>
      <c r="F93" s="5" t="s">
        <v>239</v>
      </c>
      <c r="G93" s="5" t="s">
        <v>84</v>
      </c>
      <c r="H93" s="5"/>
      <c r="I93" s="5" t="s">
        <v>84</v>
      </c>
      <c r="J93" s="5"/>
      <c r="K93" s="5"/>
      <c r="L93" s="5"/>
      <c r="M93" s="33"/>
      <c r="N93" s="33"/>
      <c r="O93" s="34"/>
      <c r="P93" s="34"/>
    </row>
    <row r="94" spans="1:16" x14ac:dyDescent="0.3">
      <c r="A94" s="5" t="str">
        <f>Overview!$A$10</f>
        <v>4 (hardcoded)</v>
      </c>
      <c r="B94" s="5" t="s">
        <v>584</v>
      </c>
      <c r="C94" s="5" t="s">
        <v>153</v>
      </c>
      <c r="D94" s="5" t="s">
        <v>163</v>
      </c>
      <c r="E94" s="11" t="s">
        <v>24</v>
      </c>
      <c r="F94" s="5" t="s">
        <v>240</v>
      </c>
      <c r="G94" s="5" t="s">
        <v>84</v>
      </c>
      <c r="H94" s="5"/>
      <c r="I94" s="5" t="s">
        <v>84</v>
      </c>
      <c r="J94" s="5"/>
      <c r="K94" s="5"/>
      <c r="L94" s="5"/>
      <c r="M94" s="33"/>
      <c r="N94" s="33"/>
      <c r="O94" s="34"/>
      <c r="P94" s="34"/>
    </row>
    <row r="95" spans="1:16" ht="26" x14ac:dyDescent="0.3">
      <c r="A95" s="99" t="str">
        <f>Overview!$A$10</f>
        <v>4 (hardcoded)</v>
      </c>
      <c r="B95" s="33" t="s">
        <v>584</v>
      </c>
      <c r="C95" s="5" t="s">
        <v>153</v>
      </c>
      <c r="D95" s="5" t="s">
        <v>705</v>
      </c>
      <c r="E95" s="120" t="s">
        <v>271</v>
      </c>
      <c r="F95" s="5" t="s">
        <v>756</v>
      </c>
      <c r="G95" s="5" t="s">
        <v>84</v>
      </c>
      <c r="H95" s="5"/>
      <c r="I95" s="5" t="s">
        <v>84</v>
      </c>
      <c r="J95" s="5"/>
      <c r="K95" s="5"/>
      <c r="L95" s="5"/>
      <c r="M95" s="33"/>
      <c r="N95" s="33" t="s">
        <v>706</v>
      </c>
      <c r="O95" s="34"/>
      <c r="P95" s="34"/>
    </row>
    <row r="96" spans="1:16" ht="14" x14ac:dyDescent="0.3">
      <c r="A96" s="99" t="str">
        <f>Overview!$A$10</f>
        <v>4 (hardcoded)</v>
      </c>
      <c r="B96" s="33" t="s">
        <v>584</v>
      </c>
      <c r="C96" s="5" t="s">
        <v>153</v>
      </c>
      <c r="D96" s="5" t="s">
        <v>705</v>
      </c>
      <c r="E96" s="121" t="s">
        <v>272</v>
      </c>
      <c r="F96" s="5" t="s">
        <v>757</v>
      </c>
      <c r="G96" s="5" t="s">
        <v>84</v>
      </c>
      <c r="H96" s="5"/>
      <c r="I96" s="5" t="s">
        <v>84</v>
      </c>
      <c r="J96" s="5"/>
      <c r="K96" s="5"/>
      <c r="L96" s="5"/>
      <c r="M96" s="33"/>
      <c r="N96" s="33"/>
      <c r="O96" s="34"/>
      <c r="P96" s="34"/>
    </row>
    <row r="97" spans="1:16" ht="14" x14ac:dyDescent="0.3">
      <c r="A97" s="99" t="str">
        <f>Overview!$A$10</f>
        <v>4 (hardcoded)</v>
      </c>
      <c r="B97" s="33" t="s">
        <v>584</v>
      </c>
      <c r="C97" s="5" t="s">
        <v>153</v>
      </c>
      <c r="D97" s="5" t="s">
        <v>705</v>
      </c>
      <c r="E97" s="121" t="s">
        <v>273</v>
      </c>
      <c r="F97" s="5" t="s">
        <v>758</v>
      </c>
      <c r="G97" s="5" t="s">
        <v>84</v>
      </c>
      <c r="H97" s="5"/>
      <c r="I97" s="5" t="s">
        <v>84</v>
      </c>
      <c r="J97" s="5"/>
      <c r="K97" s="5"/>
      <c r="L97" s="5"/>
      <c r="M97" s="33"/>
      <c r="N97" s="33"/>
      <c r="O97" s="34"/>
      <c r="P97" s="34"/>
    </row>
    <row r="98" spans="1:16" ht="14" x14ac:dyDescent="0.3">
      <c r="A98" s="99" t="str">
        <f>Overview!$A$10</f>
        <v>4 (hardcoded)</v>
      </c>
      <c r="B98" s="33" t="s">
        <v>584</v>
      </c>
      <c r="C98" s="5" t="s">
        <v>153</v>
      </c>
      <c r="D98" s="5" t="s">
        <v>705</v>
      </c>
      <c r="E98" s="121" t="s">
        <v>22</v>
      </c>
      <c r="F98" s="5" t="s">
        <v>759</v>
      </c>
      <c r="G98" s="5" t="s">
        <v>84</v>
      </c>
      <c r="H98" s="5"/>
      <c r="I98" s="5" t="s">
        <v>84</v>
      </c>
      <c r="J98" s="5"/>
      <c r="K98" s="5"/>
      <c r="L98" s="5"/>
      <c r="M98" s="33"/>
      <c r="N98" s="33"/>
      <c r="O98" s="34"/>
      <c r="P98" s="34"/>
    </row>
    <row r="99" spans="1:16" ht="14" x14ac:dyDescent="0.3">
      <c r="A99" s="99" t="str">
        <f>Overview!$A$10</f>
        <v>4 (hardcoded)</v>
      </c>
      <c r="B99" s="33" t="s">
        <v>584</v>
      </c>
      <c r="C99" s="5" t="s">
        <v>153</v>
      </c>
      <c r="D99" s="5" t="s">
        <v>705</v>
      </c>
      <c r="E99" s="121" t="s">
        <v>23</v>
      </c>
      <c r="F99" s="5" t="s">
        <v>760</v>
      </c>
      <c r="G99" s="5" t="s">
        <v>84</v>
      </c>
      <c r="H99" s="5"/>
      <c r="I99" s="5" t="s">
        <v>84</v>
      </c>
      <c r="J99" s="5"/>
      <c r="K99" s="5"/>
      <c r="L99" s="5"/>
      <c r="M99" s="33"/>
      <c r="N99" s="33"/>
      <c r="O99" s="34"/>
      <c r="P99" s="34"/>
    </row>
    <row r="100" spans="1:16" ht="14" x14ac:dyDescent="0.3">
      <c r="A100" s="99" t="str">
        <f>Overview!$A$10</f>
        <v>4 (hardcoded)</v>
      </c>
      <c r="B100" s="5" t="s">
        <v>584</v>
      </c>
      <c r="C100" s="5" t="s">
        <v>153</v>
      </c>
      <c r="D100" s="5" t="s">
        <v>705</v>
      </c>
      <c r="E100" s="121" t="s">
        <v>24</v>
      </c>
      <c r="F100" s="5" t="s">
        <v>755</v>
      </c>
      <c r="G100" s="5"/>
      <c r="H100" s="5"/>
      <c r="I100" s="5"/>
      <c r="J100" s="5"/>
      <c r="K100" s="5"/>
      <c r="L100" s="5"/>
      <c r="M100" s="33"/>
      <c r="N100" s="33"/>
      <c r="O100" s="34"/>
      <c r="P100" s="34"/>
    </row>
    <row r="101" spans="1:16" ht="26" x14ac:dyDescent="0.3">
      <c r="A101" s="5" t="str">
        <f>Overview!$A$10</f>
        <v>4 (hardcoded)</v>
      </c>
      <c r="B101" s="5" t="s">
        <v>584</v>
      </c>
      <c r="C101" s="5" t="s">
        <v>153</v>
      </c>
      <c r="D101" s="5" t="s">
        <v>168</v>
      </c>
      <c r="E101" s="11" t="s">
        <v>173</v>
      </c>
      <c r="F101" s="5" t="s">
        <v>241</v>
      </c>
      <c r="G101" s="5" t="s">
        <v>84</v>
      </c>
      <c r="H101" s="5"/>
      <c r="I101" s="5" t="s">
        <v>84</v>
      </c>
      <c r="J101" s="5"/>
      <c r="K101" s="5"/>
      <c r="L101" s="11"/>
      <c r="M101" s="33"/>
      <c r="N101" s="33" t="s">
        <v>659</v>
      </c>
      <c r="O101" s="34"/>
      <c r="P101" s="34"/>
    </row>
    <row r="102" spans="1:16" x14ac:dyDescent="0.3">
      <c r="A102" s="5" t="str">
        <f>Overview!$A$10</f>
        <v>4 (hardcoded)</v>
      </c>
      <c r="B102" s="5" t="s">
        <v>584</v>
      </c>
      <c r="C102" s="5" t="s">
        <v>153</v>
      </c>
      <c r="D102" s="5" t="s">
        <v>168</v>
      </c>
      <c r="E102" s="11" t="s">
        <v>174</v>
      </c>
      <c r="F102" s="5" t="s">
        <v>242</v>
      </c>
      <c r="G102" s="5" t="s">
        <v>84</v>
      </c>
      <c r="H102" s="5"/>
      <c r="I102" s="5" t="s">
        <v>84</v>
      </c>
      <c r="J102" s="5"/>
      <c r="K102" s="5"/>
      <c r="L102" s="11"/>
      <c r="M102" s="33"/>
      <c r="N102" s="33"/>
      <c r="O102" s="34"/>
      <c r="P102" s="34"/>
    </row>
    <row r="103" spans="1:16" x14ac:dyDescent="0.3">
      <c r="A103" s="5" t="str">
        <f>Overview!$A$10</f>
        <v>4 (hardcoded)</v>
      </c>
      <c r="B103" s="5" t="s">
        <v>584</v>
      </c>
      <c r="C103" s="5" t="s">
        <v>153</v>
      </c>
      <c r="D103" s="5" t="s">
        <v>168</v>
      </c>
      <c r="E103" s="11" t="s">
        <v>175</v>
      </c>
      <c r="F103" s="5" t="s">
        <v>243</v>
      </c>
      <c r="G103" s="5" t="s">
        <v>84</v>
      </c>
      <c r="H103" s="5"/>
      <c r="I103" s="5" t="s">
        <v>84</v>
      </c>
      <c r="J103" s="5"/>
      <c r="K103" s="5"/>
      <c r="L103" s="11"/>
      <c r="M103" s="33"/>
      <c r="N103" s="76"/>
      <c r="O103" s="34"/>
      <c r="P103" s="34"/>
    </row>
    <row r="104" spans="1:16" x14ac:dyDescent="0.3">
      <c r="A104" s="5" t="str">
        <f>Overview!$A$10</f>
        <v>4 (hardcoded)</v>
      </c>
      <c r="B104" s="5" t="s">
        <v>584</v>
      </c>
      <c r="C104" s="5" t="s">
        <v>153</v>
      </c>
      <c r="D104" s="5" t="s">
        <v>168</v>
      </c>
      <c r="E104" s="11" t="s">
        <v>22</v>
      </c>
      <c r="F104" s="5" t="s">
        <v>244</v>
      </c>
      <c r="G104" s="5" t="s">
        <v>84</v>
      </c>
      <c r="H104" s="5"/>
      <c r="I104" s="5" t="s">
        <v>84</v>
      </c>
      <c r="J104" s="5"/>
      <c r="K104" s="5"/>
      <c r="L104" s="11"/>
      <c r="M104" s="33"/>
      <c r="N104" s="33"/>
      <c r="O104" s="34"/>
      <c r="P104" s="34"/>
    </row>
    <row r="105" spans="1:16" x14ac:dyDescent="0.3">
      <c r="A105" s="5" t="str">
        <f>Overview!$A$10</f>
        <v>4 (hardcoded)</v>
      </c>
      <c r="B105" s="5" t="s">
        <v>584</v>
      </c>
      <c r="C105" s="5" t="s">
        <v>153</v>
      </c>
      <c r="D105" s="5" t="s">
        <v>168</v>
      </c>
      <c r="E105" s="11" t="s">
        <v>23</v>
      </c>
      <c r="F105" s="5" t="s">
        <v>245</v>
      </c>
      <c r="G105" s="5" t="s">
        <v>84</v>
      </c>
      <c r="H105" s="5"/>
      <c r="I105" s="5" t="s">
        <v>84</v>
      </c>
      <c r="J105" s="5"/>
      <c r="K105" s="5"/>
      <c r="L105" s="11"/>
      <c r="M105" s="33"/>
      <c r="N105" s="33"/>
      <c r="O105" s="34"/>
      <c r="P105" s="34"/>
    </row>
    <row r="106" spans="1:16" x14ac:dyDescent="0.3">
      <c r="A106" s="5" t="str">
        <f>Overview!$A$10</f>
        <v>4 (hardcoded)</v>
      </c>
      <c r="B106" s="5" t="s">
        <v>584</v>
      </c>
      <c r="C106" s="5" t="s">
        <v>153</v>
      </c>
      <c r="D106" s="5" t="s">
        <v>168</v>
      </c>
      <c r="E106" s="11" t="s">
        <v>24</v>
      </c>
      <c r="F106" s="5" t="s">
        <v>246</v>
      </c>
      <c r="G106" s="5" t="s">
        <v>84</v>
      </c>
      <c r="H106" s="5"/>
      <c r="I106" s="5" t="s">
        <v>84</v>
      </c>
      <c r="J106" s="5"/>
      <c r="K106" s="5"/>
      <c r="L106" s="11"/>
      <c r="M106" s="33"/>
      <c r="N106" s="33"/>
      <c r="O106" s="34"/>
      <c r="P106" s="34"/>
    </row>
    <row r="107" spans="1:16" x14ac:dyDescent="0.3">
      <c r="A107" s="3" t="str">
        <f>Overview!$A$8</f>
        <v>2 (source field not present)</v>
      </c>
      <c r="B107" s="3" t="s">
        <v>584</v>
      </c>
      <c r="C107" s="3" t="s">
        <v>153</v>
      </c>
      <c r="D107" s="3" t="s">
        <v>169</v>
      </c>
      <c r="E107" s="8"/>
      <c r="F107" s="3" t="s">
        <v>247</v>
      </c>
      <c r="G107" s="3"/>
      <c r="H107" s="3"/>
      <c r="I107" s="3"/>
      <c r="J107" s="3"/>
      <c r="K107" s="3"/>
      <c r="L107" s="8"/>
      <c r="M107" s="16"/>
      <c r="N107" s="16" t="s">
        <v>63</v>
      </c>
      <c r="O107" s="20"/>
      <c r="P107" s="20"/>
    </row>
    <row r="108" spans="1:16" x14ac:dyDescent="0.3">
      <c r="A108" s="3" t="str">
        <f>Overview!$A$8</f>
        <v>2 (source field not present)</v>
      </c>
      <c r="B108" s="3" t="s">
        <v>584</v>
      </c>
      <c r="C108" s="3" t="s">
        <v>153</v>
      </c>
      <c r="D108" s="3" t="s">
        <v>170</v>
      </c>
      <c r="E108" s="8"/>
      <c r="F108" s="3" t="s">
        <v>248</v>
      </c>
      <c r="G108" s="3"/>
      <c r="H108" s="3"/>
      <c r="I108" s="3"/>
      <c r="J108" s="3"/>
      <c r="K108" s="3"/>
      <c r="L108" s="8"/>
      <c r="M108" s="16"/>
      <c r="N108" s="16" t="s">
        <v>63</v>
      </c>
      <c r="O108" s="20"/>
      <c r="P108" s="20"/>
    </row>
    <row r="109" spans="1:16" x14ac:dyDescent="0.3">
      <c r="A109" s="3" t="str">
        <f>Overview!$A$8</f>
        <v>2 (source field not present)</v>
      </c>
      <c r="B109" s="3" t="s">
        <v>584</v>
      </c>
      <c r="C109" s="3" t="s">
        <v>153</v>
      </c>
      <c r="D109" s="3" t="s">
        <v>171</v>
      </c>
      <c r="E109" s="8"/>
      <c r="F109" s="3" t="s">
        <v>249</v>
      </c>
      <c r="G109" s="3"/>
      <c r="H109" s="3"/>
      <c r="I109" s="3"/>
      <c r="J109" s="3"/>
      <c r="K109" s="3"/>
      <c r="L109" s="8"/>
      <c r="M109" s="16"/>
      <c r="N109" s="16" t="s">
        <v>63</v>
      </c>
      <c r="O109" s="20"/>
      <c r="P109" s="20"/>
    </row>
    <row r="110" spans="1:16" x14ac:dyDescent="0.3">
      <c r="A110" s="3" t="str">
        <f>Overview!$A$8</f>
        <v>2 (source field not present)</v>
      </c>
      <c r="B110" s="3" t="s">
        <v>584</v>
      </c>
      <c r="C110" s="3" t="s">
        <v>153</v>
      </c>
      <c r="D110" s="3" t="s">
        <v>172</v>
      </c>
      <c r="E110" s="8"/>
      <c r="F110" s="3" t="s">
        <v>250</v>
      </c>
      <c r="G110" s="3"/>
      <c r="H110" s="3"/>
      <c r="I110" s="3"/>
      <c r="J110" s="3"/>
      <c r="K110" s="3"/>
      <c r="L110" s="8"/>
      <c r="M110" s="16"/>
      <c r="N110" s="16" t="s">
        <v>63</v>
      </c>
      <c r="O110" s="20"/>
      <c r="P110" s="20"/>
    </row>
    <row r="111" spans="1:16" x14ac:dyDescent="0.3">
      <c r="A111" s="1" t="str">
        <f>Overview!$A$7</f>
        <v>1 (straight mapping)</v>
      </c>
      <c r="B111" s="1" t="s">
        <v>584</v>
      </c>
      <c r="C111" s="1" t="s">
        <v>251</v>
      </c>
      <c r="D111" s="1" t="s">
        <v>252</v>
      </c>
      <c r="F111" s="1" t="s">
        <v>155</v>
      </c>
      <c r="G111" s="1" t="s">
        <v>288</v>
      </c>
      <c r="I111" s="1" t="s">
        <v>288</v>
      </c>
      <c r="N111" s="13" t="s">
        <v>99</v>
      </c>
    </row>
    <row r="112" spans="1:16" x14ac:dyDescent="0.3">
      <c r="A112" s="44" t="str">
        <f>Overview!$A$11</f>
        <v>5 (duplicated field)</v>
      </c>
      <c r="B112" s="44" t="s">
        <v>584</v>
      </c>
      <c r="C112" s="44" t="s">
        <v>251</v>
      </c>
      <c r="D112" s="44" t="s">
        <v>11</v>
      </c>
      <c r="E112" s="45"/>
      <c r="F112" s="44" t="s">
        <v>12</v>
      </c>
      <c r="G112" s="44"/>
      <c r="H112" s="44"/>
      <c r="I112" s="44"/>
      <c r="J112" s="44"/>
      <c r="K112" s="44"/>
      <c r="L112" s="45"/>
      <c r="M112" s="46"/>
      <c r="N112" s="46" t="s">
        <v>567</v>
      </c>
      <c r="O112" s="47"/>
      <c r="P112" s="47"/>
    </row>
    <row r="113" spans="1:16" x14ac:dyDescent="0.3">
      <c r="A113" s="44" t="str">
        <f>Overview!$A$11</f>
        <v>5 (duplicated field)</v>
      </c>
      <c r="B113" s="44" t="s">
        <v>584</v>
      </c>
      <c r="C113" s="44" t="s">
        <v>251</v>
      </c>
      <c r="D113" s="44" t="s">
        <v>98</v>
      </c>
      <c r="E113" s="45"/>
      <c r="F113" s="44" t="s">
        <v>100</v>
      </c>
      <c r="G113" s="44"/>
      <c r="H113" s="44"/>
      <c r="I113" s="44"/>
      <c r="J113" s="44"/>
      <c r="K113" s="44"/>
      <c r="L113" s="45"/>
      <c r="M113" s="46"/>
      <c r="N113" s="46" t="s">
        <v>567</v>
      </c>
      <c r="O113" s="47"/>
      <c r="P113" s="47"/>
    </row>
    <row r="114" spans="1:16" x14ac:dyDescent="0.3">
      <c r="A114" s="44" t="str">
        <f>Overview!$A$11</f>
        <v>5 (duplicated field)</v>
      </c>
      <c r="B114" s="44" t="s">
        <v>584</v>
      </c>
      <c r="C114" s="44" t="s">
        <v>251</v>
      </c>
      <c r="D114" s="44" t="s">
        <v>113</v>
      </c>
      <c r="E114" s="45"/>
      <c r="F114" s="44" t="s">
        <v>559</v>
      </c>
      <c r="G114" s="44"/>
      <c r="H114" s="44"/>
      <c r="I114" s="44"/>
      <c r="J114" s="44"/>
      <c r="K114" s="44"/>
      <c r="L114" s="45"/>
      <c r="M114" s="46"/>
      <c r="N114" s="46" t="s">
        <v>285</v>
      </c>
      <c r="O114" s="47"/>
      <c r="P114" s="47"/>
    </row>
    <row r="115" spans="1:16" x14ac:dyDescent="0.3">
      <c r="A115" s="44" t="str">
        <f>Overview!$A$11</f>
        <v>5 (duplicated field)</v>
      </c>
      <c r="B115" s="44" t="s">
        <v>584</v>
      </c>
      <c r="C115" s="44" t="s">
        <v>251</v>
      </c>
      <c r="D115" s="44" t="s">
        <v>101</v>
      </c>
      <c r="E115" s="45"/>
      <c r="F115" s="44" t="s">
        <v>105</v>
      </c>
      <c r="G115" s="44"/>
      <c r="H115" s="44"/>
      <c r="I115" s="44"/>
      <c r="J115" s="44"/>
      <c r="K115" s="44"/>
      <c r="L115" s="45"/>
      <c r="M115" s="46"/>
      <c r="N115" s="46" t="s">
        <v>285</v>
      </c>
      <c r="O115" s="47"/>
      <c r="P115" s="47"/>
    </row>
    <row r="116" spans="1:16" x14ac:dyDescent="0.3">
      <c r="A116" s="44" t="str">
        <f>Overview!$A$11</f>
        <v>5 (duplicated field)</v>
      </c>
      <c r="B116" s="44" t="s">
        <v>584</v>
      </c>
      <c r="C116" s="44" t="s">
        <v>251</v>
      </c>
      <c r="D116" s="44" t="s">
        <v>109</v>
      </c>
      <c r="E116" s="45"/>
      <c r="F116" s="44" t="s">
        <v>111</v>
      </c>
      <c r="G116" s="44"/>
      <c r="H116" s="44"/>
      <c r="I116" s="44"/>
      <c r="J116" s="44"/>
      <c r="K116" s="44"/>
      <c r="L116" s="45"/>
      <c r="M116" s="46"/>
      <c r="N116" s="46" t="s">
        <v>285</v>
      </c>
      <c r="O116" s="47"/>
      <c r="P116" s="47"/>
    </row>
    <row r="117" spans="1:16" x14ac:dyDescent="0.3">
      <c r="A117" s="1" t="str">
        <f>Overview!$A$7</f>
        <v>1 (straight mapping)</v>
      </c>
      <c r="B117" s="1" t="s">
        <v>584</v>
      </c>
      <c r="C117" s="1" t="s">
        <v>251</v>
      </c>
      <c r="D117" s="1" t="s">
        <v>253</v>
      </c>
      <c r="F117" s="1" t="s">
        <v>254</v>
      </c>
      <c r="G117" s="1" t="s">
        <v>487</v>
      </c>
      <c r="H117" s="1" t="s">
        <v>568</v>
      </c>
      <c r="I117" s="1" t="s">
        <v>501</v>
      </c>
      <c r="J117" s="1" t="s">
        <v>568</v>
      </c>
      <c r="K117" s="1" t="s">
        <v>775</v>
      </c>
    </row>
    <row r="118" spans="1:16" x14ac:dyDescent="0.3">
      <c r="A118" s="1" t="str">
        <f>Overview!$A$7</f>
        <v>1 (straight mapping)</v>
      </c>
      <c r="B118" s="1" t="s">
        <v>584</v>
      </c>
      <c r="C118" s="1" t="s">
        <v>251</v>
      </c>
      <c r="D118" s="1" t="s">
        <v>255</v>
      </c>
      <c r="F118" s="1" t="s">
        <v>261</v>
      </c>
      <c r="G118" s="1" t="s">
        <v>487</v>
      </c>
      <c r="H118" s="1" t="s">
        <v>497</v>
      </c>
      <c r="I118" s="1" t="s">
        <v>501</v>
      </c>
      <c r="J118" s="1" t="s">
        <v>402</v>
      </c>
      <c r="K118" s="1" t="s">
        <v>402</v>
      </c>
      <c r="N118" s="13" t="s">
        <v>569</v>
      </c>
    </row>
    <row r="119" spans="1:16" ht="39" x14ac:dyDescent="0.3">
      <c r="A119" s="5" t="str">
        <f>Overview!$A$10</f>
        <v>4 (hardcoded)</v>
      </c>
      <c r="B119" s="5" t="s">
        <v>584</v>
      </c>
      <c r="C119" s="5" t="s">
        <v>251</v>
      </c>
      <c r="D119" s="5" t="s">
        <v>256</v>
      </c>
      <c r="E119" s="11" t="s">
        <v>159</v>
      </c>
      <c r="F119" s="5" t="s">
        <v>257</v>
      </c>
      <c r="G119" s="5" t="s">
        <v>84</v>
      </c>
      <c r="H119" s="5"/>
      <c r="I119" s="5" t="s">
        <v>84</v>
      </c>
      <c r="J119" s="5"/>
      <c r="K119" s="5"/>
      <c r="L119" s="11"/>
      <c r="M119" s="33"/>
      <c r="N119" s="33" t="s">
        <v>708</v>
      </c>
      <c r="O119" s="34"/>
      <c r="P119" s="34"/>
    </row>
    <row r="120" spans="1:16" x14ac:dyDescent="0.3">
      <c r="A120" s="5" t="str">
        <f>Overview!$A$10</f>
        <v>4 (hardcoded)</v>
      </c>
      <c r="B120" s="5" t="s">
        <v>584</v>
      </c>
      <c r="C120" s="5" t="s">
        <v>251</v>
      </c>
      <c r="D120" s="5" t="s">
        <v>256</v>
      </c>
      <c r="E120" s="11" t="s">
        <v>160</v>
      </c>
      <c r="F120" s="5" t="s">
        <v>262</v>
      </c>
      <c r="G120" s="5" t="s">
        <v>84</v>
      </c>
      <c r="H120" s="5"/>
      <c r="I120" s="5" t="s">
        <v>84</v>
      </c>
      <c r="J120" s="5"/>
      <c r="K120" s="5"/>
      <c r="L120" s="11"/>
      <c r="M120" s="33"/>
      <c r="N120" s="33"/>
      <c r="O120" s="34"/>
      <c r="P120" s="34"/>
    </row>
    <row r="121" spans="1:16" x14ac:dyDescent="0.3">
      <c r="A121" s="5" t="str">
        <f>Overview!$A$10</f>
        <v>4 (hardcoded)</v>
      </c>
      <c r="B121" s="5" t="s">
        <v>584</v>
      </c>
      <c r="C121" s="5" t="s">
        <v>251</v>
      </c>
      <c r="D121" s="5" t="s">
        <v>256</v>
      </c>
      <c r="E121" s="11" t="s">
        <v>161</v>
      </c>
      <c r="F121" s="5" t="s">
        <v>263</v>
      </c>
      <c r="G121" s="5" t="s">
        <v>84</v>
      </c>
      <c r="H121" s="5"/>
      <c r="I121" s="5" t="s">
        <v>84</v>
      </c>
      <c r="J121" s="5"/>
      <c r="K121" s="5"/>
      <c r="L121" s="11"/>
      <c r="M121" s="33"/>
      <c r="N121" s="33"/>
      <c r="O121" s="34"/>
      <c r="P121" s="34"/>
    </row>
    <row r="122" spans="1:16" x14ac:dyDescent="0.3">
      <c r="A122" s="5" t="str">
        <f>Overview!$A$10</f>
        <v>4 (hardcoded)</v>
      </c>
      <c r="B122" s="5" t="s">
        <v>584</v>
      </c>
      <c r="C122" s="5" t="s">
        <v>251</v>
      </c>
      <c r="D122" s="5" t="s">
        <v>256</v>
      </c>
      <c r="E122" s="11" t="s">
        <v>707</v>
      </c>
      <c r="F122" s="5" t="s">
        <v>768</v>
      </c>
      <c r="G122" s="5" t="s">
        <v>84</v>
      </c>
      <c r="H122" s="5"/>
      <c r="I122" s="5" t="s">
        <v>84</v>
      </c>
      <c r="J122" s="5"/>
      <c r="K122" s="5"/>
      <c r="L122" s="11"/>
      <c r="M122" s="33"/>
      <c r="N122" s="33"/>
      <c r="O122" s="34"/>
      <c r="P122" s="34"/>
    </row>
    <row r="123" spans="1:16" x14ac:dyDescent="0.3">
      <c r="A123" s="5" t="str">
        <f>Overview!$A$10</f>
        <v>4 (hardcoded)</v>
      </c>
      <c r="B123" s="5" t="s">
        <v>584</v>
      </c>
      <c r="C123" s="5" t="s">
        <v>251</v>
      </c>
      <c r="D123" s="5" t="s">
        <v>256</v>
      </c>
      <c r="E123" s="11" t="s">
        <v>267</v>
      </c>
      <c r="F123" s="5" t="s">
        <v>264</v>
      </c>
      <c r="G123" s="5" t="s">
        <v>84</v>
      </c>
      <c r="H123" s="5"/>
      <c r="I123" s="5" t="s">
        <v>84</v>
      </c>
      <c r="J123" s="5"/>
      <c r="K123" s="5"/>
      <c r="L123" s="11"/>
      <c r="M123" s="33"/>
      <c r="N123" s="33"/>
      <c r="O123" s="34"/>
      <c r="P123" s="34"/>
    </row>
    <row r="124" spans="1:16" x14ac:dyDescent="0.3">
      <c r="A124" s="5" t="str">
        <f>Overview!$A$10</f>
        <v>4 (hardcoded)</v>
      </c>
      <c r="B124" s="5" t="s">
        <v>584</v>
      </c>
      <c r="C124" s="5" t="s">
        <v>251</v>
      </c>
      <c r="D124" s="5" t="s">
        <v>256</v>
      </c>
      <c r="E124" s="11" t="s">
        <v>268</v>
      </c>
      <c r="F124" s="5" t="s">
        <v>265</v>
      </c>
      <c r="G124" s="5" t="s">
        <v>84</v>
      </c>
      <c r="H124" s="5"/>
      <c r="I124" s="5" t="s">
        <v>84</v>
      </c>
      <c r="J124" s="5"/>
      <c r="K124" s="5"/>
      <c r="L124" s="11"/>
      <c r="M124" s="33"/>
      <c r="N124" s="33"/>
      <c r="O124" s="34"/>
      <c r="P124" s="34"/>
    </row>
    <row r="125" spans="1:16" x14ac:dyDescent="0.3">
      <c r="A125" s="5" t="str">
        <f>Overview!$A$10</f>
        <v>4 (hardcoded)</v>
      </c>
      <c r="B125" s="5" t="s">
        <v>584</v>
      </c>
      <c r="C125" s="5" t="s">
        <v>251</v>
      </c>
      <c r="D125" s="5" t="s">
        <v>256</v>
      </c>
      <c r="E125" s="11" t="s">
        <v>269</v>
      </c>
      <c r="F125" s="5" t="s">
        <v>266</v>
      </c>
      <c r="G125" s="5" t="s">
        <v>84</v>
      </c>
      <c r="H125" s="5"/>
      <c r="I125" s="5" t="s">
        <v>84</v>
      </c>
      <c r="J125" s="5"/>
      <c r="K125" s="5"/>
      <c r="L125" s="11"/>
      <c r="M125" s="33"/>
      <c r="N125" s="33"/>
      <c r="O125" s="34"/>
      <c r="P125" s="34"/>
    </row>
    <row r="126" spans="1:16" x14ac:dyDescent="0.3">
      <c r="A126" s="5" t="str">
        <f>Overview!$A$10</f>
        <v>4 (hardcoded)</v>
      </c>
      <c r="B126" s="5" t="s">
        <v>584</v>
      </c>
      <c r="C126" s="5" t="s">
        <v>251</v>
      </c>
      <c r="D126" s="5" t="s">
        <v>256</v>
      </c>
      <c r="E126" s="11" t="s">
        <v>22</v>
      </c>
      <c r="F126" s="5" t="s">
        <v>258</v>
      </c>
      <c r="G126" s="5" t="s">
        <v>84</v>
      </c>
      <c r="H126" s="5"/>
      <c r="I126" s="5" t="s">
        <v>84</v>
      </c>
      <c r="J126" s="5"/>
      <c r="K126" s="5"/>
      <c r="L126" s="11"/>
      <c r="M126" s="33"/>
      <c r="N126" s="33"/>
      <c r="O126" s="34"/>
      <c r="P126" s="34"/>
    </row>
    <row r="127" spans="1:16" x14ac:dyDescent="0.3">
      <c r="A127" s="5" t="str">
        <f>Overview!$A$10</f>
        <v>4 (hardcoded)</v>
      </c>
      <c r="B127" s="5" t="s">
        <v>584</v>
      </c>
      <c r="C127" s="5" t="s">
        <v>251</v>
      </c>
      <c r="D127" s="5" t="s">
        <v>256</v>
      </c>
      <c r="E127" s="11" t="s">
        <v>23</v>
      </c>
      <c r="F127" s="5" t="s">
        <v>259</v>
      </c>
      <c r="G127" s="5" t="s">
        <v>84</v>
      </c>
      <c r="H127" s="5"/>
      <c r="I127" s="5" t="s">
        <v>84</v>
      </c>
      <c r="J127" s="5"/>
      <c r="K127" s="5"/>
      <c r="L127" s="11"/>
      <c r="M127" s="33"/>
      <c r="N127" s="33"/>
      <c r="O127" s="34"/>
      <c r="P127" s="34"/>
    </row>
    <row r="128" spans="1:16" x14ac:dyDescent="0.3">
      <c r="A128" s="5" t="str">
        <f>Overview!$A$10</f>
        <v>4 (hardcoded)</v>
      </c>
      <c r="B128" s="5" t="s">
        <v>584</v>
      </c>
      <c r="C128" s="5" t="s">
        <v>251</v>
      </c>
      <c r="D128" s="5" t="s">
        <v>256</v>
      </c>
      <c r="E128" s="11" t="s">
        <v>24</v>
      </c>
      <c r="F128" s="5" t="s">
        <v>260</v>
      </c>
      <c r="G128" s="5" t="s">
        <v>84</v>
      </c>
      <c r="H128" s="5"/>
      <c r="I128" s="5" t="s">
        <v>84</v>
      </c>
      <c r="J128" s="5"/>
      <c r="K128" s="5"/>
      <c r="L128" s="11"/>
      <c r="M128" s="33"/>
      <c r="N128" s="33"/>
      <c r="O128" s="34"/>
      <c r="P128" s="34"/>
    </row>
    <row r="129" spans="1:16" ht="26" x14ac:dyDescent="0.3">
      <c r="A129" s="5" t="str">
        <f>Overview!$A$10</f>
        <v>4 (hardcoded)</v>
      </c>
      <c r="B129" s="5" t="s">
        <v>584</v>
      </c>
      <c r="C129" s="5" t="s">
        <v>251</v>
      </c>
      <c r="D129" s="5" t="s">
        <v>270</v>
      </c>
      <c r="E129" s="11" t="s">
        <v>271</v>
      </c>
      <c r="F129" s="5" t="s">
        <v>277</v>
      </c>
      <c r="G129" s="5" t="s">
        <v>84</v>
      </c>
      <c r="H129" s="5"/>
      <c r="I129" s="5" t="s">
        <v>84</v>
      </c>
      <c r="J129" s="5"/>
      <c r="K129" s="5"/>
      <c r="L129" s="11"/>
      <c r="M129" s="33"/>
      <c r="N129" s="33" t="s">
        <v>660</v>
      </c>
      <c r="O129" s="34"/>
      <c r="P129" s="34"/>
    </row>
    <row r="130" spans="1:16" x14ac:dyDescent="0.3">
      <c r="A130" s="5" t="str">
        <f>Overview!$A$10</f>
        <v>4 (hardcoded)</v>
      </c>
      <c r="B130" s="5" t="s">
        <v>584</v>
      </c>
      <c r="C130" s="5" t="s">
        <v>251</v>
      </c>
      <c r="D130" s="5" t="s">
        <v>270</v>
      </c>
      <c r="E130" s="11" t="s">
        <v>272</v>
      </c>
      <c r="F130" s="5" t="s">
        <v>278</v>
      </c>
      <c r="G130" s="5" t="s">
        <v>84</v>
      </c>
      <c r="H130" s="5"/>
      <c r="I130" s="5" t="s">
        <v>84</v>
      </c>
      <c r="J130" s="5"/>
      <c r="K130" s="5"/>
      <c r="L130" s="11"/>
      <c r="M130" s="33"/>
      <c r="N130" s="33"/>
      <c r="O130" s="34"/>
      <c r="P130" s="34"/>
    </row>
    <row r="131" spans="1:16" x14ac:dyDescent="0.3">
      <c r="A131" s="5" t="str">
        <f>Overview!$A$10</f>
        <v>4 (hardcoded)</v>
      </c>
      <c r="B131" s="5" t="s">
        <v>584</v>
      </c>
      <c r="C131" s="5" t="s">
        <v>251</v>
      </c>
      <c r="D131" s="5" t="s">
        <v>270</v>
      </c>
      <c r="E131" s="11" t="s">
        <v>273</v>
      </c>
      <c r="F131" s="5" t="s">
        <v>279</v>
      </c>
      <c r="G131" s="5" t="s">
        <v>84</v>
      </c>
      <c r="H131" s="5"/>
      <c r="I131" s="5" t="s">
        <v>84</v>
      </c>
      <c r="J131" s="5"/>
      <c r="K131" s="5"/>
      <c r="L131" s="11"/>
      <c r="M131" s="33"/>
      <c r="N131" s="33"/>
      <c r="O131" s="34"/>
      <c r="P131" s="34"/>
    </row>
    <row r="132" spans="1:16" x14ac:dyDescent="0.3">
      <c r="A132" s="5" t="str">
        <f>Overview!$A$10</f>
        <v>4 (hardcoded)</v>
      </c>
      <c r="B132" s="5" t="s">
        <v>584</v>
      </c>
      <c r="C132" s="5" t="s">
        <v>251</v>
      </c>
      <c r="D132" s="5" t="s">
        <v>270</v>
      </c>
      <c r="E132" s="11" t="s">
        <v>22</v>
      </c>
      <c r="F132" s="5" t="s">
        <v>274</v>
      </c>
      <c r="G132" s="5" t="s">
        <v>84</v>
      </c>
      <c r="H132" s="5"/>
      <c r="I132" s="5" t="s">
        <v>84</v>
      </c>
      <c r="J132" s="5"/>
      <c r="K132" s="5"/>
      <c r="L132" s="11"/>
      <c r="M132" s="33"/>
      <c r="N132" s="33"/>
      <c r="O132" s="34"/>
      <c r="P132" s="34"/>
    </row>
    <row r="133" spans="1:16" x14ac:dyDescent="0.3">
      <c r="A133" s="5" t="str">
        <f>Overview!$A$10</f>
        <v>4 (hardcoded)</v>
      </c>
      <c r="B133" s="5" t="s">
        <v>584</v>
      </c>
      <c r="C133" s="5" t="s">
        <v>251</v>
      </c>
      <c r="D133" s="5" t="s">
        <v>270</v>
      </c>
      <c r="E133" s="11" t="s">
        <v>23</v>
      </c>
      <c r="F133" s="5" t="s">
        <v>275</v>
      </c>
      <c r="G133" s="5" t="s">
        <v>84</v>
      </c>
      <c r="H133" s="5"/>
      <c r="I133" s="5" t="s">
        <v>84</v>
      </c>
      <c r="J133" s="5"/>
      <c r="K133" s="5"/>
      <c r="L133" s="11"/>
      <c r="M133" s="33"/>
      <c r="N133" s="33"/>
      <c r="O133" s="34"/>
      <c r="P133" s="34"/>
    </row>
    <row r="134" spans="1:16" x14ac:dyDescent="0.3">
      <c r="A134" s="5" t="str">
        <f>Overview!$A$10</f>
        <v>4 (hardcoded)</v>
      </c>
      <c r="B134" s="5" t="s">
        <v>584</v>
      </c>
      <c r="C134" s="5" t="s">
        <v>251</v>
      </c>
      <c r="D134" s="5" t="s">
        <v>270</v>
      </c>
      <c r="E134" s="11" t="s">
        <v>24</v>
      </c>
      <c r="F134" s="5" t="s">
        <v>276</v>
      </c>
      <c r="G134" s="5" t="s">
        <v>84</v>
      </c>
      <c r="H134" s="5"/>
      <c r="I134" s="5" t="s">
        <v>84</v>
      </c>
      <c r="J134" s="5"/>
      <c r="K134" s="5"/>
      <c r="L134" s="11"/>
      <c r="M134" s="33"/>
      <c r="N134" s="33"/>
      <c r="O134" s="34"/>
      <c r="P134" s="34"/>
    </row>
    <row r="135" spans="1:16" x14ac:dyDescent="0.3">
      <c r="A135" s="3" t="str">
        <f>Overview!$A$8</f>
        <v>2 (source field not present)</v>
      </c>
      <c r="B135" s="3" t="s">
        <v>584</v>
      </c>
      <c r="C135" s="3" t="s">
        <v>251</v>
      </c>
      <c r="D135" s="3" t="s">
        <v>280</v>
      </c>
      <c r="E135" s="8"/>
      <c r="F135" s="3" t="s">
        <v>282</v>
      </c>
      <c r="G135" s="3"/>
      <c r="H135" s="3"/>
      <c r="I135" s="3"/>
      <c r="J135" s="3"/>
      <c r="K135" s="3"/>
      <c r="L135" s="8"/>
      <c r="M135" s="16"/>
      <c r="N135" s="16" t="s">
        <v>63</v>
      </c>
      <c r="O135" s="20"/>
      <c r="P135" s="20"/>
    </row>
    <row r="136" spans="1:16" x14ac:dyDescent="0.3">
      <c r="A136" s="3" t="str">
        <f>Overview!$A$8</f>
        <v>2 (source field not present)</v>
      </c>
      <c r="B136" s="3" t="s">
        <v>584</v>
      </c>
      <c r="C136" s="3" t="s">
        <v>251</v>
      </c>
      <c r="D136" s="3" t="s">
        <v>281</v>
      </c>
      <c r="E136" s="8"/>
      <c r="F136" s="3" t="s">
        <v>283</v>
      </c>
      <c r="G136" s="3"/>
      <c r="H136" s="3"/>
      <c r="I136" s="3"/>
      <c r="J136" s="3"/>
      <c r="K136" s="3"/>
      <c r="L136" s="8"/>
      <c r="M136" s="16"/>
      <c r="N136" s="16" t="s">
        <v>63</v>
      </c>
      <c r="O136" s="20"/>
      <c r="P136" s="2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4"/>
  <sheetViews>
    <sheetView zoomScale="95" zoomScaleNormal="95" workbookViewId="0">
      <pane xSplit="6" ySplit="1" topLeftCell="K2" activePane="bottomRight" state="frozen"/>
      <selection pane="topRight" activeCell="F1" sqref="F1"/>
      <selection pane="bottomLeft" activeCell="A2" sqref="A2"/>
      <selection pane="bottomRight" activeCell="K10" sqref="K10"/>
    </sheetView>
  </sheetViews>
  <sheetFormatPr defaultColWidth="9.1796875" defaultRowHeight="13" x14ac:dyDescent="0.3"/>
  <cols>
    <col min="1" max="1" width="23.26953125" style="1" customWidth="1"/>
    <col min="2" max="2" width="12.26953125" style="1" customWidth="1"/>
    <col min="3" max="3" width="12.7265625" style="1" customWidth="1"/>
    <col min="4" max="4" width="17.81640625" style="1" customWidth="1"/>
    <col min="5" max="5" width="8.81640625" style="7" customWidth="1"/>
    <col min="6" max="6" width="63.7265625" style="1" customWidth="1"/>
    <col min="7" max="7" width="27.1796875" style="1" customWidth="1"/>
    <col min="8" max="8" width="39.81640625" style="1" customWidth="1"/>
    <col min="9" max="9" width="27.1796875" style="1" customWidth="1"/>
    <col min="10" max="11" width="39.81640625" style="13" customWidth="1"/>
    <col min="12" max="12" width="12.54296875" style="7" customWidth="1"/>
    <col min="13" max="13" width="76.1796875" style="13" customWidth="1"/>
    <col min="14" max="14" width="71.81640625" style="13" bestFit="1" customWidth="1"/>
    <col min="15" max="15" width="12.81640625" style="18" bestFit="1" customWidth="1"/>
    <col min="16" max="16" width="14.26953125" style="18" bestFit="1" customWidth="1"/>
    <col min="17" max="16384" width="9.1796875" style="4"/>
  </cols>
  <sheetData>
    <row r="1" spans="1:16" x14ac:dyDescent="0.3">
      <c r="A1" s="91" t="s">
        <v>680</v>
      </c>
      <c r="B1" s="2" t="s">
        <v>9</v>
      </c>
      <c r="C1" s="2" t="s">
        <v>0</v>
      </c>
      <c r="D1" s="2" t="s">
        <v>1</v>
      </c>
      <c r="E1" s="6" t="s">
        <v>2</v>
      </c>
      <c r="F1" s="2" t="s">
        <v>5</v>
      </c>
      <c r="G1" s="25" t="s">
        <v>525</v>
      </c>
      <c r="H1" s="25" t="s">
        <v>526</v>
      </c>
      <c r="I1" s="29" t="s">
        <v>524</v>
      </c>
      <c r="J1" s="42" t="s">
        <v>499</v>
      </c>
      <c r="K1" s="42" t="s">
        <v>485</v>
      </c>
      <c r="L1" s="6" t="s">
        <v>3</v>
      </c>
      <c r="M1" s="14" t="s">
        <v>4</v>
      </c>
      <c r="N1" s="14" t="s">
        <v>6</v>
      </c>
      <c r="O1" s="17" t="s">
        <v>7</v>
      </c>
      <c r="P1" s="17" t="s">
        <v>8</v>
      </c>
    </row>
    <row r="2" spans="1:16" x14ac:dyDescent="0.3">
      <c r="A2" s="1" t="str">
        <f>Overview!$A$7</f>
        <v>1 (straight mapping)</v>
      </c>
      <c r="B2" s="4" t="s">
        <v>584</v>
      </c>
      <c r="C2" s="4" t="s">
        <v>97</v>
      </c>
      <c r="D2" s="4" t="s">
        <v>98</v>
      </c>
      <c r="E2" s="10"/>
      <c r="F2" s="4" t="s">
        <v>100</v>
      </c>
      <c r="G2" s="4" t="s">
        <v>288</v>
      </c>
      <c r="H2" s="4"/>
      <c r="I2" s="4" t="s">
        <v>288</v>
      </c>
      <c r="J2" s="15"/>
      <c r="K2" s="15"/>
      <c r="L2" s="10"/>
      <c r="M2" s="15"/>
      <c r="N2" s="15" t="s">
        <v>99</v>
      </c>
      <c r="O2" s="19"/>
      <c r="P2" s="19"/>
    </row>
    <row r="3" spans="1:16" x14ac:dyDescent="0.3">
      <c r="A3" s="1" t="str">
        <f>Overview!$A$7</f>
        <v>1 (straight mapping)</v>
      </c>
      <c r="B3" s="4" t="s">
        <v>584</v>
      </c>
      <c r="C3" s="4" t="s">
        <v>97</v>
      </c>
      <c r="D3" s="4" t="s">
        <v>11</v>
      </c>
      <c r="E3" s="10"/>
      <c r="F3" s="4" t="s">
        <v>12</v>
      </c>
      <c r="G3" s="4" t="s">
        <v>498</v>
      </c>
      <c r="H3" s="4" t="s">
        <v>13</v>
      </c>
      <c r="I3" s="41" t="s">
        <v>505</v>
      </c>
      <c r="J3" s="15" t="s">
        <v>13</v>
      </c>
      <c r="K3" s="15" t="s">
        <v>13</v>
      </c>
      <c r="L3" s="10"/>
      <c r="M3" s="15" t="s">
        <v>14</v>
      </c>
      <c r="N3" s="15" t="s">
        <v>289</v>
      </c>
      <c r="O3" s="19"/>
      <c r="P3" s="19"/>
    </row>
    <row r="4" spans="1:16" x14ac:dyDescent="0.3">
      <c r="A4" s="1" t="str">
        <f>Overview!$A$7</f>
        <v>1 (straight mapping)</v>
      </c>
      <c r="B4" s="4" t="s">
        <v>584</v>
      </c>
      <c r="C4" s="1" t="s">
        <v>97</v>
      </c>
      <c r="D4" s="4" t="s">
        <v>101</v>
      </c>
      <c r="E4" s="10"/>
      <c r="F4" s="4" t="s">
        <v>105</v>
      </c>
      <c r="G4" s="26" t="s">
        <v>498</v>
      </c>
      <c r="H4" s="26" t="s">
        <v>488</v>
      </c>
      <c r="I4" s="27" t="s">
        <v>505</v>
      </c>
      <c r="J4" s="15" t="s">
        <v>488</v>
      </c>
      <c r="K4" s="15" t="s">
        <v>405</v>
      </c>
      <c r="L4" s="10"/>
      <c r="M4" s="15" t="s">
        <v>406</v>
      </c>
      <c r="N4" s="15" t="s">
        <v>289</v>
      </c>
      <c r="O4" s="19"/>
      <c r="P4" s="19"/>
    </row>
    <row r="5" spans="1:16" x14ac:dyDescent="0.3">
      <c r="A5" s="3" t="str">
        <f>Overview!$A$8</f>
        <v>2 (source field not present)</v>
      </c>
      <c r="B5" s="3" t="s">
        <v>584</v>
      </c>
      <c r="C5" s="3" t="s">
        <v>97</v>
      </c>
      <c r="D5" s="3" t="s">
        <v>102</v>
      </c>
      <c r="E5" s="8"/>
      <c r="F5" s="3" t="s">
        <v>106</v>
      </c>
      <c r="G5" s="3"/>
      <c r="H5" s="3"/>
      <c r="I5" s="3"/>
      <c r="J5" s="16"/>
      <c r="K5" s="16"/>
      <c r="L5" s="8"/>
      <c r="M5" s="16"/>
      <c r="N5" s="16" t="s">
        <v>63</v>
      </c>
      <c r="O5" s="20"/>
      <c r="P5" s="20"/>
    </row>
    <row r="6" spans="1:16" x14ac:dyDescent="0.3">
      <c r="A6" s="1" t="str">
        <f>Overview!$A$7</f>
        <v>1 (straight mapping)</v>
      </c>
      <c r="B6" s="1" t="s">
        <v>584</v>
      </c>
      <c r="C6" s="1" t="s">
        <v>97</v>
      </c>
      <c r="D6" s="4" t="s">
        <v>103</v>
      </c>
      <c r="E6" s="10"/>
      <c r="F6" s="4" t="s">
        <v>107</v>
      </c>
      <c r="G6" s="4" t="s">
        <v>498</v>
      </c>
      <c r="H6" s="4" t="s">
        <v>489</v>
      </c>
      <c r="I6" s="4" t="s">
        <v>505</v>
      </c>
      <c r="J6" s="15" t="s">
        <v>489</v>
      </c>
      <c r="K6" s="15" t="s">
        <v>407</v>
      </c>
      <c r="L6" s="10"/>
      <c r="M6" s="15" t="s">
        <v>408</v>
      </c>
      <c r="N6" s="15" t="s">
        <v>686</v>
      </c>
      <c r="O6" s="19"/>
      <c r="P6" s="19"/>
    </row>
    <row r="7" spans="1:16" x14ac:dyDescent="0.3">
      <c r="A7" s="3" t="str">
        <f>Overview!$A$8</f>
        <v>2 (source field not present)</v>
      </c>
      <c r="B7" s="3" t="s">
        <v>584</v>
      </c>
      <c r="C7" s="3" t="s">
        <v>97</v>
      </c>
      <c r="D7" s="3" t="s">
        <v>104</v>
      </c>
      <c r="E7" s="8"/>
      <c r="F7" s="3" t="s">
        <v>108</v>
      </c>
      <c r="G7" s="3"/>
      <c r="H7" s="3"/>
      <c r="I7" s="3"/>
      <c r="J7" s="16"/>
      <c r="K7" s="16"/>
      <c r="L7" s="8"/>
      <c r="M7" s="16"/>
      <c r="N7" s="16" t="s">
        <v>63</v>
      </c>
      <c r="O7" s="20"/>
      <c r="P7" s="20"/>
    </row>
    <row r="8" spans="1:16" x14ac:dyDescent="0.3">
      <c r="A8" s="1" t="str">
        <f>Overview!$A$7</f>
        <v>1 (straight mapping)</v>
      </c>
      <c r="B8" s="1" t="s">
        <v>584</v>
      </c>
      <c r="C8" s="1" t="s">
        <v>97</v>
      </c>
      <c r="D8" s="4" t="s">
        <v>109</v>
      </c>
      <c r="E8" s="10"/>
      <c r="F8" s="4" t="s">
        <v>111</v>
      </c>
      <c r="G8" s="4" t="s">
        <v>498</v>
      </c>
      <c r="H8" s="4" t="s">
        <v>573</v>
      </c>
      <c r="I8" s="4" t="s">
        <v>505</v>
      </c>
      <c r="J8" s="15" t="s">
        <v>573</v>
      </c>
      <c r="K8" s="15" t="s">
        <v>574</v>
      </c>
      <c r="L8" s="10"/>
      <c r="M8" s="58" t="s">
        <v>575</v>
      </c>
      <c r="N8" s="15" t="s">
        <v>637</v>
      </c>
      <c r="O8" s="19"/>
      <c r="P8" s="19"/>
    </row>
    <row r="9" spans="1:16" x14ac:dyDescent="0.3">
      <c r="A9" s="1" t="str">
        <f>Overview!$A$7</f>
        <v>1 (straight mapping)</v>
      </c>
      <c r="B9" s="4" t="s">
        <v>584</v>
      </c>
      <c r="C9" s="4" t="s">
        <v>97</v>
      </c>
      <c r="D9" s="4" t="s">
        <v>110</v>
      </c>
      <c r="E9" s="10"/>
      <c r="F9" s="4" t="s">
        <v>112</v>
      </c>
      <c r="G9" s="4" t="s">
        <v>498</v>
      </c>
      <c r="H9" s="4" t="s">
        <v>570</v>
      </c>
      <c r="I9" s="4" t="s">
        <v>506</v>
      </c>
      <c r="J9" s="15" t="s">
        <v>570</v>
      </c>
      <c r="K9" s="15" t="s">
        <v>776</v>
      </c>
      <c r="L9" s="10"/>
      <c r="M9" s="15" t="s">
        <v>571</v>
      </c>
      <c r="N9" s="15" t="s">
        <v>572</v>
      </c>
      <c r="O9" s="19"/>
      <c r="P9" s="19"/>
    </row>
    <row r="10" spans="1:16" x14ac:dyDescent="0.3">
      <c r="A10" s="1" t="str">
        <f>Overview!$A$7</f>
        <v>1 (straight mapping)</v>
      </c>
      <c r="B10" s="4" t="s">
        <v>584</v>
      </c>
      <c r="C10" s="4" t="s">
        <v>97</v>
      </c>
      <c r="D10" s="4" t="s">
        <v>113</v>
      </c>
      <c r="E10" s="12" t="s">
        <v>114</v>
      </c>
      <c r="F10" s="4" t="s">
        <v>176</v>
      </c>
      <c r="G10" s="4" t="s">
        <v>498</v>
      </c>
      <c r="H10" s="15" t="s">
        <v>502</v>
      </c>
      <c r="I10" s="4" t="s">
        <v>506</v>
      </c>
      <c r="J10" s="15" t="s">
        <v>502</v>
      </c>
      <c r="K10" s="15" t="s">
        <v>410</v>
      </c>
      <c r="L10" s="10" t="s">
        <v>43</v>
      </c>
      <c r="M10" s="15" t="s">
        <v>468</v>
      </c>
      <c r="N10" s="15"/>
      <c r="O10" s="19"/>
      <c r="P10" s="19"/>
    </row>
    <row r="11" spans="1:16" x14ac:dyDescent="0.3">
      <c r="A11" s="1" t="str">
        <f>Overview!$A$7</f>
        <v>1 (straight mapping)</v>
      </c>
      <c r="B11" s="4" t="s">
        <v>584</v>
      </c>
      <c r="C11" s="4" t="s">
        <v>97</v>
      </c>
      <c r="D11" s="4" t="s">
        <v>113</v>
      </c>
      <c r="E11" s="12" t="s">
        <v>114</v>
      </c>
      <c r="F11" s="4" t="s">
        <v>176</v>
      </c>
      <c r="G11" s="4" t="s">
        <v>498</v>
      </c>
      <c r="H11" s="15" t="s">
        <v>502</v>
      </c>
      <c r="I11" s="4" t="s">
        <v>506</v>
      </c>
      <c r="J11" s="15" t="s">
        <v>502</v>
      </c>
      <c r="K11" s="15" t="s">
        <v>410</v>
      </c>
      <c r="L11" s="10" t="s">
        <v>45</v>
      </c>
      <c r="M11" s="15" t="s">
        <v>470</v>
      </c>
      <c r="N11" s="15"/>
      <c r="O11" s="19"/>
      <c r="P11" s="19"/>
    </row>
    <row r="12" spans="1:16" x14ac:dyDescent="0.3">
      <c r="A12" s="1" t="str">
        <f>Overview!$A$7</f>
        <v>1 (straight mapping)</v>
      </c>
      <c r="B12" s="4" t="s">
        <v>584</v>
      </c>
      <c r="C12" s="4" t="s">
        <v>97</v>
      </c>
      <c r="D12" s="4" t="s">
        <v>113</v>
      </c>
      <c r="E12" s="10" t="s">
        <v>114</v>
      </c>
      <c r="F12" s="4" t="s">
        <v>176</v>
      </c>
      <c r="G12" s="4" t="s">
        <v>498</v>
      </c>
      <c r="H12" s="15" t="s">
        <v>502</v>
      </c>
      <c r="I12" s="4" t="s">
        <v>506</v>
      </c>
      <c r="J12" s="15" t="s">
        <v>502</v>
      </c>
      <c r="K12" s="15" t="s">
        <v>410</v>
      </c>
      <c r="L12" s="21" t="s">
        <v>161</v>
      </c>
      <c r="M12" s="15" t="s">
        <v>409</v>
      </c>
      <c r="N12" s="15"/>
      <c r="O12" s="19"/>
      <c r="P12" s="19"/>
    </row>
    <row r="13" spans="1:16" x14ac:dyDescent="0.3">
      <c r="A13" s="1" t="str">
        <f>Overview!$A$7</f>
        <v>1 (straight mapping)</v>
      </c>
      <c r="B13" s="4" t="s">
        <v>584</v>
      </c>
      <c r="C13" s="4" t="s">
        <v>97</v>
      </c>
      <c r="D13" s="4" t="s">
        <v>113</v>
      </c>
      <c r="E13" s="10" t="s">
        <v>114</v>
      </c>
      <c r="F13" s="4" t="s">
        <v>176</v>
      </c>
      <c r="G13" s="4" t="s">
        <v>498</v>
      </c>
      <c r="H13" s="15" t="s">
        <v>502</v>
      </c>
      <c r="I13" s="4" t="s">
        <v>506</v>
      </c>
      <c r="J13" s="15" t="s">
        <v>502</v>
      </c>
      <c r="K13" s="15" t="s">
        <v>410</v>
      </c>
      <c r="L13" s="21">
        <v>20</v>
      </c>
      <c r="M13" s="15" t="s">
        <v>411</v>
      </c>
      <c r="N13" s="15"/>
      <c r="O13" s="19"/>
      <c r="P13" s="19"/>
    </row>
    <row r="14" spans="1:16" x14ac:dyDescent="0.3">
      <c r="A14" s="1" t="str">
        <f>Overview!$A$7</f>
        <v>1 (straight mapping)</v>
      </c>
      <c r="B14" s="4" t="s">
        <v>584</v>
      </c>
      <c r="C14" s="4" t="s">
        <v>97</v>
      </c>
      <c r="D14" s="4" t="s">
        <v>113</v>
      </c>
      <c r="E14" s="10" t="s">
        <v>114</v>
      </c>
      <c r="F14" s="4" t="s">
        <v>176</v>
      </c>
      <c r="G14" s="4" t="s">
        <v>498</v>
      </c>
      <c r="H14" s="15" t="s">
        <v>502</v>
      </c>
      <c r="I14" s="4" t="s">
        <v>506</v>
      </c>
      <c r="J14" s="15" t="s">
        <v>502</v>
      </c>
      <c r="K14" s="15" t="s">
        <v>410</v>
      </c>
      <c r="L14" s="21">
        <v>24</v>
      </c>
      <c r="M14" s="15" t="s">
        <v>412</v>
      </c>
      <c r="N14" s="15"/>
      <c r="O14" s="19"/>
      <c r="P14" s="19"/>
    </row>
    <row r="15" spans="1:16" x14ac:dyDescent="0.3">
      <c r="A15" s="1" t="str">
        <f>Overview!$A$7</f>
        <v>1 (straight mapping)</v>
      </c>
      <c r="B15" s="4" t="s">
        <v>584</v>
      </c>
      <c r="C15" s="4" t="s">
        <v>97</v>
      </c>
      <c r="D15" s="4" t="s">
        <v>113</v>
      </c>
      <c r="E15" s="10" t="s">
        <v>114</v>
      </c>
      <c r="F15" s="4" t="s">
        <v>176</v>
      </c>
      <c r="G15" s="4" t="s">
        <v>498</v>
      </c>
      <c r="H15" s="15" t="s">
        <v>502</v>
      </c>
      <c r="I15" s="4" t="s">
        <v>506</v>
      </c>
      <c r="J15" s="15" t="s">
        <v>502</v>
      </c>
      <c r="K15" s="15" t="s">
        <v>410</v>
      </c>
      <c r="L15" s="21">
        <v>49</v>
      </c>
      <c r="M15" s="15" t="s">
        <v>415</v>
      </c>
      <c r="N15" s="15"/>
      <c r="O15" s="19">
        <v>37895</v>
      </c>
      <c r="P15" s="19"/>
    </row>
    <row r="16" spans="1:16" x14ac:dyDescent="0.3">
      <c r="A16" s="1" t="str">
        <f>Overview!$A$7</f>
        <v>1 (straight mapping)</v>
      </c>
      <c r="B16" s="4" t="s">
        <v>584</v>
      </c>
      <c r="C16" s="4" t="s">
        <v>97</v>
      </c>
      <c r="D16" s="4" t="s">
        <v>113</v>
      </c>
      <c r="E16" s="10" t="s">
        <v>114</v>
      </c>
      <c r="F16" s="4" t="s">
        <v>176</v>
      </c>
      <c r="G16" s="4" t="s">
        <v>498</v>
      </c>
      <c r="H16" s="15" t="s">
        <v>502</v>
      </c>
      <c r="I16" s="4" t="s">
        <v>506</v>
      </c>
      <c r="J16" s="15" t="s">
        <v>502</v>
      </c>
      <c r="K16" s="15" t="s">
        <v>410</v>
      </c>
      <c r="L16" s="21">
        <v>50</v>
      </c>
      <c r="M16" s="15" t="s">
        <v>416</v>
      </c>
      <c r="N16" s="15"/>
      <c r="O16" s="19"/>
      <c r="P16" s="19"/>
    </row>
    <row r="17" spans="1:16" x14ac:dyDescent="0.3">
      <c r="A17" s="1" t="str">
        <f>Overview!$A$7</f>
        <v>1 (straight mapping)</v>
      </c>
      <c r="B17" s="4" t="s">
        <v>584</v>
      </c>
      <c r="C17" s="4" t="s">
        <v>97</v>
      </c>
      <c r="D17" s="4" t="s">
        <v>113</v>
      </c>
      <c r="E17" s="10" t="s">
        <v>114</v>
      </c>
      <c r="F17" s="4" t="s">
        <v>176</v>
      </c>
      <c r="G17" s="4" t="s">
        <v>498</v>
      </c>
      <c r="H17" s="15" t="s">
        <v>502</v>
      </c>
      <c r="I17" s="4" t="s">
        <v>506</v>
      </c>
      <c r="J17" s="15" t="s">
        <v>502</v>
      </c>
      <c r="K17" s="15" t="s">
        <v>410</v>
      </c>
      <c r="L17" s="21" t="s">
        <v>417</v>
      </c>
      <c r="M17" s="15" t="s">
        <v>418</v>
      </c>
      <c r="N17" s="15"/>
      <c r="O17" s="19"/>
      <c r="P17" s="19"/>
    </row>
    <row r="18" spans="1:16" x14ac:dyDescent="0.3">
      <c r="A18" s="1" t="str">
        <f>Overview!$A$7</f>
        <v>1 (straight mapping)</v>
      </c>
      <c r="B18" s="4" t="s">
        <v>584</v>
      </c>
      <c r="C18" s="4" t="s">
        <v>97</v>
      </c>
      <c r="D18" s="4" t="s">
        <v>113</v>
      </c>
      <c r="E18" s="10" t="s">
        <v>114</v>
      </c>
      <c r="F18" s="4" t="s">
        <v>176</v>
      </c>
      <c r="G18" s="4" t="s">
        <v>498</v>
      </c>
      <c r="H18" s="15" t="s">
        <v>502</v>
      </c>
      <c r="I18" s="4" t="s">
        <v>506</v>
      </c>
      <c r="J18" s="15" t="s">
        <v>502</v>
      </c>
      <c r="K18" s="15" t="s">
        <v>410</v>
      </c>
      <c r="L18" s="21" t="s">
        <v>366</v>
      </c>
      <c r="M18" s="15" t="s">
        <v>419</v>
      </c>
      <c r="N18" s="15"/>
      <c r="O18" s="19"/>
      <c r="P18" s="19"/>
    </row>
    <row r="19" spans="1:16" x14ac:dyDescent="0.3">
      <c r="A19" s="1" t="str">
        <f>Overview!$A$7</f>
        <v>1 (straight mapping)</v>
      </c>
      <c r="B19" s="4" t="s">
        <v>584</v>
      </c>
      <c r="C19" s="4" t="s">
        <v>97</v>
      </c>
      <c r="D19" s="4" t="s">
        <v>113</v>
      </c>
      <c r="E19" s="10" t="s">
        <v>114</v>
      </c>
      <c r="F19" s="4" t="s">
        <v>176</v>
      </c>
      <c r="G19" s="4" t="s">
        <v>498</v>
      </c>
      <c r="H19" s="15" t="s">
        <v>502</v>
      </c>
      <c r="I19" s="4" t="s">
        <v>506</v>
      </c>
      <c r="J19" s="15" t="s">
        <v>502</v>
      </c>
      <c r="K19" s="15" t="s">
        <v>410</v>
      </c>
      <c r="L19" s="21" t="s">
        <v>420</v>
      </c>
      <c r="M19" s="15" t="s">
        <v>421</v>
      </c>
      <c r="N19" s="15"/>
      <c r="O19" s="19"/>
      <c r="P19" s="19"/>
    </row>
    <row r="20" spans="1:16" x14ac:dyDescent="0.3">
      <c r="A20" s="48" t="str">
        <f>Overview!$A$9</f>
        <v>3 (target value not present)</v>
      </c>
      <c r="B20" s="48" t="s">
        <v>584</v>
      </c>
      <c r="C20" s="48" t="s">
        <v>97</v>
      </c>
      <c r="D20" s="48" t="s">
        <v>113</v>
      </c>
      <c r="E20" s="49" t="s">
        <v>115</v>
      </c>
      <c r="F20" s="48" t="s">
        <v>177</v>
      </c>
      <c r="G20" s="48"/>
      <c r="H20" s="51"/>
      <c r="I20" s="48"/>
      <c r="J20" s="51"/>
      <c r="K20" s="51"/>
      <c r="L20" s="60"/>
      <c r="M20" s="51"/>
      <c r="N20" s="51" t="s">
        <v>80</v>
      </c>
      <c r="O20" s="54"/>
      <c r="P20" s="54"/>
    </row>
    <row r="21" spans="1:16" x14ac:dyDescent="0.3">
      <c r="A21" s="48" t="str">
        <f>Overview!$A$9</f>
        <v>3 (target value not present)</v>
      </c>
      <c r="B21" s="48" t="s">
        <v>584</v>
      </c>
      <c r="C21" s="48" t="s">
        <v>97</v>
      </c>
      <c r="D21" s="48" t="s">
        <v>113</v>
      </c>
      <c r="E21" s="49" t="s">
        <v>116</v>
      </c>
      <c r="F21" s="48" t="s">
        <v>178</v>
      </c>
      <c r="G21" s="48"/>
      <c r="H21" s="51"/>
      <c r="I21" s="48"/>
      <c r="J21" s="51"/>
      <c r="K21" s="51"/>
      <c r="L21" s="60"/>
      <c r="M21" s="51"/>
      <c r="N21" s="51" t="s">
        <v>80</v>
      </c>
      <c r="O21" s="54"/>
      <c r="P21" s="54"/>
    </row>
    <row r="22" spans="1:16" x14ac:dyDescent="0.3">
      <c r="A22" s="1" t="str">
        <f>Overview!$A$7</f>
        <v>1 (straight mapping)</v>
      </c>
      <c r="B22" s="4" t="s">
        <v>584</v>
      </c>
      <c r="C22" s="4" t="s">
        <v>97</v>
      </c>
      <c r="D22" s="4" t="s">
        <v>113</v>
      </c>
      <c r="E22" s="10" t="s">
        <v>762</v>
      </c>
      <c r="F22" s="4" t="s">
        <v>764</v>
      </c>
      <c r="G22" s="4" t="s">
        <v>498</v>
      </c>
      <c r="H22" s="15" t="s">
        <v>502</v>
      </c>
      <c r="I22" s="4" t="s">
        <v>506</v>
      </c>
      <c r="J22" s="15" t="s">
        <v>502</v>
      </c>
      <c r="K22" s="15" t="s">
        <v>410</v>
      </c>
      <c r="L22" s="10" t="s">
        <v>42</v>
      </c>
      <c r="M22" s="15" t="s">
        <v>430</v>
      </c>
      <c r="N22" s="15"/>
      <c r="O22" s="19"/>
      <c r="P22" s="19"/>
    </row>
    <row r="23" spans="1:16" x14ac:dyDescent="0.3">
      <c r="A23" s="1" t="str">
        <f>Overview!$A$7</f>
        <v>1 (straight mapping)</v>
      </c>
      <c r="B23" s="4" t="s">
        <v>584</v>
      </c>
      <c r="C23" s="4" t="s">
        <v>97</v>
      </c>
      <c r="D23" s="4" t="s">
        <v>113</v>
      </c>
      <c r="E23" s="10" t="s">
        <v>762</v>
      </c>
      <c r="F23" s="4" t="s">
        <v>764</v>
      </c>
      <c r="G23" s="4" t="s">
        <v>498</v>
      </c>
      <c r="H23" s="15" t="s">
        <v>502</v>
      </c>
      <c r="I23" s="4" t="s">
        <v>506</v>
      </c>
      <c r="J23" s="15" t="s">
        <v>502</v>
      </c>
      <c r="K23" s="15" t="s">
        <v>410</v>
      </c>
      <c r="L23" s="10" t="s">
        <v>44</v>
      </c>
      <c r="M23" s="15" t="s">
        <v>469</v>
      </c>
      <c r="N23" s="15"/>
      <c r="O23" s="19"/>
      <c r="P23" s="19"/>
    </row>
    <row r="24" spans="1:16" x14ac:dyDescent="0.3">
      <c r="A24" s="1" t="str">
        <f>Overview!$A$7</f>
        <v>1 (straight mapping)</v>
      </c>
      <c r="B24" s="4" t="s">
        <v>584</v>
      </c>
      <c r="C24" s="4" t="s">
        <v>97</v>
      </c>
      <c r="D24" s="4" t="s">
        <v>113</v>
      </c>
      <c r="E24" s="10" t="s">
        <v>762</v>
      </c>
      <c r="F24" s="4" t="s">
        <v>764</v>
      </c>
      <c r="G24" s="4" t="s">
        <v>498</v>
      </c>
      <c r="H24" s="15" t="s">
        <v>502</v>
      </c>
      <c r="I24" s="4" t="s">
        <v>506</v>
      </c>
      <c r="J24" s="15" t="s">
        <v>502</v>
      </c>
      <c r="K24" s="15" t="s">
        <v>410</v>
      </c>
      <c r="L24" s="10" t="s">
        <v>311</v>
      </c>
      <c r="M24" s="15" t="s">
        <v>471</v>
      </c>
      <c r="N24" s="15"/>
      <c r="O24" s="19"/>
      <c r="P24" s="19"/>
    </row>
    <row r="25" spans="1:16" x14ac:dyDescent="0.3">
      <c r="A25" s="1" t="str">
        <f>Overview!$A$7</f>
        <v>1 (straight mapping)</v>
      </c>
      <c r="B25" s="4" t="s">
        <v>584</v>
      </c>
      <c r="C25" s="4" t="s">
        <v>97</v>
      </c>
      <c r="D25" s="4" t="s">
        <v>113</v>
      </c>
      <c r="E25" s="10" t="s">
        <v>762</v>
      </c>
      <c r="F25" s="4" t="s">
        <v>764</v>
      </c>
      <c r="G25" s="4" t="s">
        <v>498</v>
      </c>
      <c r="H25" s="15" t="s">
        <v>502</v>
      </c>
      <c r="I25" s="4" t="s">
        <v>506</v>
      </c>
      <c r="J25" s="15" t="s">
        <v>502</v>
      </c>
      <c r="K25" s="15" t="s">
        <v>410</v>
      </c>
      <c r="L25" s="10" t="s">
        <v>159</v>
      </c>
      <c r="M25" s="15" t="s">
        <v>452</v>
      </c>
      <c r="N25" s="15"/>
      <c r="O25" s="19"/>
      <c r="P25" s="19"/>
    </row>
    <row r="26" spans="1:16" x14ac:dyDescent="0.3">
      <c r="A26" s="1" t="str">
        <f>Overview!$A$7</f>
        <v>1 (straight mapping)</v>
      </c>
      <c r="B26" s="4" t="s">
        <v>584</v>
      </c>
      <c r="C26" s="4" t="s">
        <v>97</v>
      </c>
      <c r="D26" s="4" t="s">
        <v>113</v>
      </c>
      <c r="E26" s="10" t="s">
        <v>762</v>
      </c>
      <c r="F26" s="4" t="s">
        <v>764</v>
      </c>
      <c r="G26" s="4" t="s">
        <v>498</v>
      </c>
      <c r="H26" s="15" t="s">
        <v>502</v>
      </c>
      <c r="I26" s="4" t="s">
        <v>506</v>
      </c>
      <c r="J26" s="15" t="s">
        <v>502</v>
      </c>
      <c r="K26" s="15" t="s">
        <v>410</v>
      </c>
      <c r="L26" s="10" t="s">
        <v>431</v>
      </c>
      <c r="M26" s="15" t="s">
        <v>432</v>
      </c>
      <c r="N26" s="15"/>
      <c r="O26" s="19"/>
      <c r="P26" s="19"/>
    </row>
    <row r="27" spans="1:16" x14ac:dyDescent="0.3">
      <c r="A27" s="1" t="str">
        <f>Overview!$A$7</f>
        <v>1 (straight mapping)</v>
      </c>
      <c r="B27" s="4" t="s">
        <v>584</v>
      </c>
      <c r="C27" s="4" t="s">
        <v>97</v>
      </c>
      <c r="D27" s="4" t="s">
        <v>113</v>
      </c>
      <c r="E27" s="10" t="s">
        <v>762</v>
      </c>
      <c r="F27" s="4" t="s">
        <v>764</v>
      </c>
      <c r="G27" s="4" t="s">
        <v>498</v>
      </c>
      <c r="H27" s="15" t="s">
        <v>502</v>
      </c>
      <c r="I27" s="4" t="s">
        <v>506</v>
      </c>
      <c r="J27" s="15" t="s">
        <v>502</v>
      </c>
      <c r="K27" s="15" t="s">
        <v>410</v>
      </c>
      <c r="L27" s="10" t="s">
        <v>434</v>
      </c>
      <c r="M27" s="15" t="s">
        <v>433</v>
      </c>
      <c r="N27" s="15"/>
      <c r="O27" s="19"/>
      <c r="P27" s="19"/>
    </row>
    <row r="28" spans="1:16" x14ac:dyDescent="0.3">
      <c r="A28" s="1" t="str">
        <f>Overview!$A$7</f>
        <v>1 (straight mapping)</v>
      </c>
      <c r="B28" s="4" t="s">
        <v>584</v>
      </c>
      <c r="C28" s="4" t="s">
        <v>97</v>
      </c>
      <c r="D28" s="4" t="s">
        <v>113</v>
      </c>
      <c r="E28" s="10" t="s">
        <v>762</v>
      </c>
      <c r="F28" s="4" t="s">
        <v>764</v>
      </c>
      <c r="G28" s="4" t="s">
        <v>498</v>
      </c>
      <c r="H28" s="15" t="s">
        <v>502</v>
      </c>
      <c r="I28" s="4" t="s">
        <v>506</v>
      </c>
      <c r="J28" s="15" t="s">
        <v>502</v>
      </c>
      <c r="K28" s="15" t="s">
        <v>410</v>
      </c>
      <c r="L28" s="10" t="s">
        <v>457</v>
      </c>
      <c r="M28" s="15" t="s">
        <v>458</v>
      </c>
      <c r="N28" s="15"/>
      <c r="O28" s="19"/>
      <c r="P28" s="19"/>
    </row>
    <row r="29" spans="1:16" x14ac:dyDescent="0.3">
      <c r="A29" s="1" t="str">
        <f>Overview!$A$7</f>
        <v>1 (straight mapping)</v>
      </c>
      <c r="B29" s="1" t="s">
        <v>584</v>
      </c>
      <c r="C29" s="1" t="s">
        <v>97</v>
      </c>
      <c r="D29" s="4" t="s">
        <v>113</v>
      </c>
      <c r="E29" s="10" t="s">
        <v>762</v>
      </c>
      <c r="F29" s="4" t="s">
        <v>764</v>
      </c>
      <c r="G29" s="4" t="s">
        <v>498</v>
      </c>
      <c r="H29" s="15" t="s">
        <v>502</v>
      </c>
      <c r="I29" s="4" t="s">
        <v>506</v>
      </c>
      <c r="J29" s="15" t="s">
        <v>502</v>
      </c>
      <c r="K29" s="15" t="s">
        <v>410</v>
      </c>
      <c r="L29" s="21" t="s">
        <v>360</v>
      </c>
      <c r="M29" s="15" t="s">
        <v>424</v>
      </c>
      <c r="N29" s="15"/>
      <c r="O29" s="19"/>
      <c r="P29" s="19"/>
    </row>
    <row r="30" spans="1:16" x14ac:dyDescent="0.3">
      <c r="A30" s="1" t="str">
        <f>Overview!$A$7</f>
        <v>1 (straight mapping)</v>
      </c>
      <c r="B30" s="4" t="s">
        <v>584</v>
      </c>
      <c r="C30" s="4" t="s">
        <v>97</v>
      </c>
      <c r="D30" s="4" t="s">
        <v>113</v>
      </c>
      <c r="E30" s="10" t="s">
        <v>762</v>
      </c>
      <c r="F30" s="4" t="s">
        <v>764</v>
      </c>
      <c r="G30" s="4" t="s">
        <v>498</v>
      </c>
      <c r="H30" s="15" t="s">
        <v>502</v>
      </c>
      <c r="I30" s="4" t="s">
        <v>506</v>
      </c>
      <c r="J30" s="15" t="s">
        <v>502</v>
      </c>
      <c r="K30" s="15" t="s">
        <v>410</v>
      </c>
      <c r="L30" s="21">
        <v>22</v>
      </c>
      <c r="M30" s="15" t="s">
        <v>576</v>
      </c>
      <c r="N30" s="15"/>
      <c r="O30" s="19"/>
      <c r="P30" s="19"/>
    </row>
    <row r="31" spans="1:16" x14ac:dyDescent="0.3">
      <c r="A31" s="1" t="str">
        <f>Overview!$A$7</f>
        <v>1 (straight mapping)</v>
      </c>
      <c r="B31" s="4" t="s">
        <v>584</v>
      </c>
      <c r="C31" s="4" t="s">
        <v>97</v>
      </c>
      <c r="D31" s="4" t="s">
        <v>113</v>
      </c>
      <c r="E31" s="10" t="s">
        <v>762</v>
      </c>
      <c r="F31" s="4" t="s">
        <v>764</v>
      </c>
      <c r="G31" s="4" t="s">
        <v>498</v>
      </c>
      <c r="H31" s="15" t="s">
        <v>502</v>
      </c>
      <c r="I31" s="4" t="s">
        <v>506</v>
      </c>
      <c r="J31" s="15" t="s">
        <v>502</v>
      </c>
      <c r="K31" s="15" t="s">
        <v>410</v>
      </c>
      <c r="L31" s="21" t="s">
        <v>422</v>
      </c>
      <c r="M31" s="15" t="s">
        <v>423</v>
      </c>
      <c r="N31" s="15"/>
      <c r="O31" s="19"/>
      <c r="P31" s="19"/>
    </row>
    <row r="32" spans="1:16" x14ac:dyDescent="0.3">
      <c r="A32" s="1" t="str">
        <f>Overview!$A$7</f>
        <v>1 (straight mapping)</v>
      </c>
      <c r="B32" s="1" t="s">
        <v>584</v>
      </c>
      <c r="C32" s="1" t="s">
        <v>97</v>
      </c>
      <c r="D32" s="4" t="s">
        <v>113</v>
      </c>
      <c r="E32" s="10" t="s">
        <v>762</v>
      </c>
      <c r="F32" s="4" t="s">
        <v>764</v>
      </c>
      <c r="G32" s="4" t="s">
        <v>498</v>
      </c>
      <c r="H32" s="15" t="s">
        <v>502</v>
      </c>
      <c r="I32" s="4" t="s">
        <v>506</v>
      </c>
      <c r="J32" s="15" t="s">
        <v>502</v>
      </c>
      <c r="K32" s="15" t="s">
        <v>410</v>
      </c>
      <c r="L32" s="21" t="s">
        <v>425</v>
      </c>
      <c r="M32" s="15" t="s">
        <v>426</v>
      </c>
      <c r="N32" s="15"/>
      <c r="O32" s="19"/>
      <c r="P32" s="19"/>
    </row>
    <row r="33" spans="1:16" x14ac:dyDescent="0.3">
      <c r="A33" s="1" t="str">
        <f>Overview!$A$7</f>
        <v>1 (straight mapping)</v>
      </c>
      <c r="B33" s="1" t="s">
        <v>584</v>
      </c>
      <c r="C33" s="1" t="s">
        <v>97</v>
      </c>
      <c r="D33" s="4" t="s">
        <v>113</v>
      </c>
      <c r="E33" s="10" t="s">
        <v>762</v>
      </c>
      <c r="F33" s="4" t="s">
        <v>764</v>
      </c>
      <c r="G33" s="4" t="s">
        <v>498</v>
      </c>
      <c r="H33" s="15" t="s">
        <v>502</v>
      </c>
      <c r="I33" s="4" t="s">
        <v>506</v>
      </c>
      <c r="J33" s="15" t="s">
        <v>502</v>
      </c>
      <c r="K33" s="15" t="s">
        <v>410</v>
      </c>
      <c r="L33" s="21" t="s">
        <v>668</v>
      </c>
      <c r="M33" s="15" t="s">
        <v>669</v>
      </c>
      <c r="N33" s="15"/>
      <c r="O33" s="19"/>
      <c r="P33" s="19"/>
    </row>
    <row r="34" spans="1:16" x14ac:dyDescent="0.3">
      <c r="A34" s="1" t="str">
        <f>Overview!$A$7</f>
        <v>1 (straight mapping)</v>
      </c>
      <c r="B34" s="4" t="s">
        <v>584</v>
      </c>
      <c r="C34" s="4" t="s">
        <v>97</v>
      </c>
      <c r="D34" s="4" t="s">
        <v>113</v>
      </c>
      <c r="E34" s="10" t="s">
        <v>762</v>
      </c>
      <c r="F34" s="4" t="s">
        <v>764</v>
      </c>
      <c r="G34" s="4" t="s">
        <v>498</v>
      </c>
      <c r="H34" s="15" t="s">
        <v>502</v>
      </c>
      <c r="I34" s="4" t="s">
        <v>506</v>
      </c>
      <c r="J34" s="15" t="s">
        <v>502</v>
      </c>
      <c r="K34" s="15" t="s">
        <v>410</v>
      </c>
      <c r="L34" s="10" t="s">
        <v>435</v>
      </c>
      <c r="M34" s="15" t="s">
        <v>436</v>
      </c>
      <c r="N34" s="15"/>
      <c r="O34" s="19"/>
      <c r="P34" s="19"/>
    </row>
    <row r="35" spans="1:16" x14ac:dyDescent="0.3">
      <c r="A35" s="1" t="str">
        <f>Overview!$A$7</f>
        <v>1 (straight mapping)</v>
      </c>
      <c r="B35" s="4" t="s">
        <v>584</v>
      </c>
      <c r="C35" s="4" t="s">
        <v>97</v>
      </c>
      <c r="D35" s="4" t="s">
        <v>113</v>
      </c>
      <c r="E35" s="10" t="s">
        <v>762</v>
      </c>
      <c r="F35" s="4" t="s">
        <v>764</v>
      </c>
      <c r="G35" s="4" t="s">
        <v>498</v>
      </c>
      <c r="H35" s="15" t="s">
        <v>502</v>
      </c>
      <c r="I35" s="4" t="s">
        <v>506</v>
      </c>
      <c r="J35" s="15" t="s">
        <v>502</v>
      </c>
      <c r="K35" s="15" t="s">
        <v>410</v>
      </c>
      <c r="L35" s="10" t="s">
        <v>437</v>
      </c>
      <c r="M35" s="15" t="s">
        <v>439</v>
      </c>
      <c r="N35" s="15"/>
      <c r="O35" s="19"/>
      <c r="P35" s="19"/>
    </row>
    <row r="36" spans="1:16" x14ac:dyDescent="0.3">
      <c r="A36" s="1" t="str">
        <f>Overview!$A$7</f>
        <v>1 (straight mapping)</v>
      </c>
      <c r="B36" s="4" t="s">
        <v>584</v>
      </c>
      <c r="C36" s="4" t="s">
        <v>97</v>
      </c>
      <c r="D36" s="4" t="s">
        <v>113</v>
      </c>
      <c r="E36" s="10" t="s">
        <v>762</v>
      </c>
      <c r="F36" s="4" t="s">
        <v>764</v>
      </c>
      <c r="G36" s="4" t="s">
        <v>498</v>
      </c>
      <c r="H36" s="15" t="s">
        <v>502</v>
      </c>
      <c r="I36" s="4" t="s">
        <v>506</v>
      </c>
      <c r="J36" s="15" t="s">
        <v>502</v>
      </c>
      <c r="K36" s="15" t="s">
        <v>410</v>
      </c>
      <c r="L36" s="10" t="s">
        <v>438</v>
      </c>
      <c r="M36" s="15" t="s">
        <v>440</v>
      </c>
      <c r="N36" s="15"/>
      <c r="O36" s="19"/>
      <c r="P36" s="19"/>
    </row>
    <row r="37" spans="1:16" x14ac:dyDescent="0.3">
      <c r="A37" s="1" t="str">
        <f>Overview!$A$7</f>
        <v>1 (straight mapping)</v>
      </c>
      <c r="B37" s="4" t="s">
        <v>584</v>
      </c>
      <c r="C37" s="4" t="s">
        <v>97</v>
      </c>
      <c r="D37" s="4" t="s">
        <v>113</v>
      </c>
      <c r="E37" s="10" t="s">
        <v>762</v>
      </c>
      <c r="F37" s="4" t="s">
        <v>764</v>
      </c>
      <c r="G37" s="4" t="s">
        <v>498</v>
      </c>
      <c r="H37" s="15" t="s">
        <v>502</v>
      </c>
      <c r="I37" s="4" t="s">
        <v>506</v>
      </c>
      <c r="J37" s="15" t="s">
        <v>502</v>
      </c>
      <c r="K37" s="15" t="s">
        <v>410</v>
      </c>
      <c r="L37" s="10" t="s">
        <v>441</v>
      </c>
      <c r="M37" s="15" t="s">
        <v>442</v>
      </c>
      <c r="N37" s="15"/>
      <c r="O37" s="19"/>
      <c r="P37" s="19"/>
    </row>
    <row r="38" spans="1:16" x14ac:dyDescent="0.3">
      <c r="A38" s="1" t="str">
        <f>Overview!$A$7</f>
        <v>1 (straight mapping)</v>
      </c>
      <c r="B38" s="4" t="s">
        <v>584</v>
      </c>
      <c r="C38" s="4" t="s">
        <v>97</v>
      </c>
      <c r="D38" s="4" t="s">
        <v>113</v>
      </c>
      <c r="E38" s="10" t="s">
        <v>762</v>
      </c>
      <c r="F38" s="4" t="s">
        <v>764</v>
      </c>
      <c r="G38" s="4" t="s">
        <v>498</v>
      </c>
      <c r="H38" s="15" t="s">
        <v>502</v>
      </c>
      <c r="I38" s="4" t="s">
        <v>506</v>
      </c>
      <c r="J38" s="15" t="s">
        <v>502</v>
      </c>
      <c r="K38" s="15" t="s">
        <v>410</v>
      </c>
      <c r="L38" s="10" t="s">
        <v>443</v>
      </c>
      <c r="M38" s="15" t="s">
        <v>444</v>
      </c>
      <c r="N38" s="15"/>
      <c r="O38" s="19"/>
      <c r="P38" s="19"/>
    </row>
    <row r="39" spans="1:16" x14ac:dyDescent="0.3">
      <c r="A39" s="1" t="str">
        <f>Overview!$A$7</f>
        <v>1 (straight mapping)</v>
      </c>
      <c r="B39" s="1" t="s">
        <v>584</v>
      </c>
      <c r="C39" s="1" t="s">
        <v>97</v>
      </c>
      <c r="D39" s="4" t="s">
        <v>113</v>
      </c>
      <c r="E39" s="10" t="s">
        <v>762</v>
      </c>
      <c r="F39" s="4" t="s">
        <v>764</v>
      </c>
      <c r="G39" s="4" t="s">
        <v>498</v>
      </c>
      <c r="H39" s="15" t="s">
        <v>502</v>
      </c>
      <c r="I39" s="4" t="s">
        <v>506</v>
      </c>
      <c r="J39" s="15" t="s">
        <v>502</v>
      </c>
      <c r="K39" s="15" t="s">
        <v>410</v>
      </c>
      <c r="L39" s="21" t="s">
        <v>318</v>
      </c>
      <c r="M39" s="15" t="s">
        <v>427</v>
      </c>
      <c r="N39" s="15"/>
      <c r="O39" s="19"/>
      <c r="P39" s="19"/>
    </row>
    <row r="40" spans="1:16" x14ac:dyDescent="0.3">
      <c r="A40" s="1" t="str">
        <f>Overview!$A$7</f>
        <v>1 (straight mapping)</v>
      </c>
      <c r="B40" s="1" t="s">
        <v>584</v>
      </c>
      <c r="C40" s="1" t="s">
        <v>97</v>
      </c>
      <c r="D40" s="4" t="s">
        <v>113</v>
      </c>
      <c r="E40" s="10" t="s">
        <v>762</v>
      </c>
      <c r="F40" s="4" t="s">
        <v>764</v>
      </c>
      <c r="G40" s="4" t="s">
        <v>498</v>
      </c>
      <c r="H40" s="15" t="s">
        <v>502</v>
      </c>
      <c r="I40" s="4" t="s">
        <v>506</v>
      </c>
      <c r="J40" s="15" t="s">
        <v>502</v>
      </c>
      <c r="K40" s="15" t="s">
        <v>410</v>
      </c>
      <c r="L40" s="21" t="s">
        <v>428</v>
      </c>
      <c r="M40" s="15" t="s">
        <v>429</v>
      </c>
      <c r="N40" s="15"/>
      <c r="O40" s="19"/>
      <c r="P40" s="19"/>
    </row>
    <row r="41" spans="1:16" x14ac:dyDescent="0.3">
      <c r="A41" s="1" t="str">
        <f>Overview!$A$7</f>
        <v>1 (straight mapping)</v>
      </c>
      <c r="B41" s="4" t="s">
        <v>584</v>
      </c>
      <c r="C41" s="4" t="s">
        <v>97</v>
      </c>
      <c r="D41" s="4" t="s">
        <v>113</v>
      </c>
      <c r="E41" s="10" t="s">
        <v>762</v>
      </c>
      <c r="F41" s="4" t="s">
        <v>764</v>
      </c>
      <c r="G41" s="4" t="s">
        <v>498</v>
      </c>
      <c r="H41" s="15" t="s">
        <v>502</v>
      </c>
      <c r="I41" s="4" t="s">
        <v>506</v>
      </c>
      <c r="J41" s="15" t="s">
        <v>502</v>
      </c>
      <c r="K41" s="15" t="s">
        <v>410</v>
      </c>
      <c r="L41" s="10" t="s">
        <v>459</v>
      </c>
      <c r="M41" s="15" t="s">
        <v>460</v>
      </c>
      <c r="N41" s="15"/>
      <c r="O41" s="19"/>
      <c r="P41" s="19"/>
    </row>
    <row r="42" spans="1:16" x14ac:dyDescent="0.3">
      <c r="A42" s="1" t="str">
        <f>Overview!$A$7</f>
        <v>1 (straight mapping)</v>
      </c>
      <c r="B42" s="4" t="s">
        <v>584</v>
      </c>
      <c r="C42" s="4" t="s">
        <v>97</v>
      </c>
      <c r="D42" s="4" t="s">
        <v>113</v>
      </c>
      <c r="E42" s="10" t="s">
        <v>762</v>
      </c>
      <c r="F42" s="4" t="s">
        <v>764</v>
      </c>
      <c r="G42" s="4" t="s">
        <v>498</v>
      </c>
      <c r="H42" s="15" t="s">
        <v>502</v>
      </c>
      <c r="I42" s="4" t="s">
        <v>506</v>
      </c>
      <c r="J42" s="15" t="s">
        <v>502</v>
      </c>
      <c r="K42" s="15" t="s">
        <v>410</v>
      </c>
      <c r="L42" s="10" t="s">
        <v>445</v>
      </c>
      <c r="M42" s="15" t="s">
        <v>447</v>
      </c>
      <c r="N42" s="15"/>
      <c r="O42" s="19"/>
      <c r="P42" s="19"/>
    </row>
    <row r="43" spans="1:16" x14ac:dyDescent="0.3">
      <c r="A43" s="1" t="str">
        <f>Overview!$A$7</f>
        <v>1 (straight mapping)</v>
      </c>
      <c r="B43" s="4" t="s">
        <v>584</v>
      </c>
      <c r="C43" s="4" t="s">
        <v>97</v>
      </c>
      <c r="D43" s="4" t="s">
        <v>113</v>
      </c>
      <c r="E43" s="10" t="s">
        <v>762</v>
      </c>
      <c r="F43" s="4" t="s">
        <v>764</v>
      </c>
      <c r="G43" s="4" t="s">
        <v>498</v>
      </c>
      <c r="H43" s="15" t="s">
        <v>502</v>
      </c>
      <c r="I43" s="4" t="s">
        <v>506</v>
      </c>
      <c r="J43" s="15" t="s">
        <v>502</v>
      </c>
      <c r="K43" s="15" t="s">
        <v>410</v>
      </c>
      <c r="L43" s="10" t="s">
        <v>446</v>
      </c>
      <c r="M43" s="15" t="s">
        <v>448</v>
      </c>
      <c r="N43" s="15"/>
      <c r="O43" s="19"/>
      <c r="P43" s="19"/>
    </row>
    <row r="44" spans="1:16" x14ac:dyDescent="0.3">
      <c r="A44" s="1" t="str">
        <f>Overview!$A$7</f>
        <v>1 (straight mapping)</v>
      </c>
      <c r="B44" s="4" t="s">
        <v>584</v>
      </c>
      <c r="C44" s="4" t="s">
        <v>97</v>
      </c>
      <c r="D44" s="4" t="s">
        <v>113</v>
      </c>
      <c r="E44" s="10" t="s">
        <v>762</v>
      </c>
      <c r="F44" s="4" t="s">
        <v>764</v>
      </c>
      <c r="G44" s="4" t="s">
        <v>498</v>
      </c>
      <c r="H44" s="15" t="s">
        <v>502</v>
      </c>
      <c r="I44" s="4" t="s">
        <v>506</v>
      </c>
      <c r="J44" s="15" t="s">
        <v>502</v>
      </c>
      <c r="K44" s="15" t="s">
        <v>410</v>
      </c>
      <c r="L44" s="10" t="s">
        <v>346</v>
      </c>
      <c r="M44" s="15" t="s">
        <v>449</v>
      </c>
      <c r="N44" s="15"/>
      <c r="O44" s="19"/>
      <c r="P44" s="19"/>
    </row>
    <row r="45" spans="1:16" x14ac:dyDescent="0.3">
      <c r="A45" s="48" t="str">
        <f>Overview!$A$9</f>
        <v>3 (target value not present)</v>
      </c>
      <c r="B45" s="48" t="s">
        <v>584</v>
      </c>
      <c r="C45" s="48" t="s">
        <v>97</v>
      </c>
      <c r="D45" s="48" t="s">
        <v>113</v>
      </c>
      <c r="E45" s="49" t="s">
        <v>117</v>
      </c>
      <c r="F45" s="48" t="s">
        <v>179</v>
      </c>
      <c r="G45" s="48"/>
      <c r="H45" s="51"/>
      <c r="I45" s="48"/>
      <c r="J45" s="51"/>
      <c r="K45" s="51"/>
      <c r="L45" s="60"/>
      <c r="M45" s="51"/>
      <c r="N45" s="51" t="s">
        <v>80</v>
      </c>
      <c r="O45" s="54"/>
      <c r="P45" s="54"/>
    </row>
    <row r="46" spans="1:16" x14ac:dyDescent="0.3">
      <c r="A46" s="48" t="str">
        <f>Overview!$A$9</f>
        <v>3 (target value not present)</v>
      </c>
      <c r="B46" s="48" t="s">
        <v>584</v>
      </c>
      <c r="C46" s="48" t="s">
        <v>97</v>
      </c>
      <c r="D46" s="48" t="s">
        <v>113</v>
      </c>
      <c r="E46" s="49" t="s">
        <v>118</v>
      </c>
      <c r="F46" s="48" t="s">
        <v>180</v>
      </c>
      <c r="G46" s="48"/>
      <c r="H46" s="51"/>
      <c r="I46" s="48"/>
      <c r="J46" s="51"/>
      <c r="K46" s="51"/>
      <c r="L46" s="60"/>
      <c r="M46" s="51"/>
      <c r="N46" s="51" t="s">
        <v>80</v>
      </c>
      <c r="O46" s="54"/>
      <c r="P46" s="54"/>
    </row>
    <row r="47" spans="1:16" x14ac:dyDescent="0.3">
      <c r="A47" s="1" t="str">
        <f>Overview!$A$7</f>
        <v>1 (straight mapping)</v>
      </c>
      <c r="B47" s="4" t="s">
        <v>584</v>
      </c>
      <c r="C47" s="4" t="s">
        <v>97</v>
      </c>
      <c r="D47" s="4" t="s">
        <v>113</v>
      </c>
      <c r="E47" s="10" t="s">
        <v>22</v>
      </c>
      <c r="F47" s="4" t="s">
        <v>182</v>
      </c>
      <c r="G47" s="4" t="s">
        <v>498</v>
      </c>
      <c r="H47" s="15" t="s">
        <v>502</v>
      </c>
      <c r="I47" s="4" t="s">
        <v>506</v>
      </c>
      <c r="J47" s="15" t="s">
        <v>502</v>
      </c>
      <c r="K47" s="15" t="s">
        <v>410</v>
      </c>
      <c r="L47" s="10" t="s">
        <v>65</v>
      </c>
      <c r="M47" s="15" t="s">
        <v>81</v>
      </c>
      <c r="N47" s="15"/>
      <c r="O47" s="19"/>
      <c r="P47" s="19"/>
    </row>
    <row r="48" spans="1:16" x14ac:dyDescent="0.3">
      <c r="A48" s="48" t="str">
        <f>Overview!$A$9</f>
        <v>3 (target value not present)</v>
      </c>
      <c r="B48" s="48" t="s">
        <v>584</v>
      </c>
      <c r="C48" s="48" t="s">
        <v>97</v>
      </c>
      <c r="D48" s="48" t="s">
        <v>113</v>
      </c>
      <c r="E48" s="49" t="s">
        <v>761</v>
      </c>
      <c r="F48" s="48" t="s">
        <v>763</v>
      </c>
      <c r="G48" s="48"/>
      <c r="H48" s="48"/>
      <c r="I48" s="48"/>
      <c r="J48" s="48"/>
      <c r="K48" s="48"/>
      <c r="L48" s="48"/>
      <c r="M48" s="51"/>
      <c r="N48" s="51" t="s">
        <v>80</v>
      </c>
      <c r="O48" s="54"/>
      <c r="P48" s="54"/>
    </row>
    <row r="49" spans="1:16" x14ac:dyDescent="0.3">
      <c r="A49" s="1" t="str">
        <f>Overview!$A$7</f>
        <v>1 (straight mapping)</v>
      </c>
      <c r="B49" s="4" t="s">
        <v>584</v>
      </c>
      <c r="C49" s="4" t="s">
        <v>97</v>
      </c>
      <c r="D49" s="4" t="s">
        <v>113</v>
      </c>
      <c r="E49" s="10" t="s">
        <v>119</v>
      </c>
      <c r="F49" s="4" t="s">
        <v>181</v>
      </c>
      <c r="G49" s="4" t="s">
        <v>498</v>
      </c>
      <c r="H49" s="15" t="s">
        <v>502</v>
      </c>
      <c r="I49" s="4" t="s">
        <v>506</v>
      </c>
      <c r="J49" s="15" t="s">
        <v>502</v>
      </c>
      <c r="K49" s="15" t="s">
        <v>410</v>
      </c>
      <c r="L49" s="10" t="s">
        <v>36</v>
      </c>
      <c r="M49" s="15" t="s">
        <v>450</v>
      </c>
      <c r="N49" s="15"/>
      <c r="O49" s="19"/>
      <c r="P49" s="19"/>
    </row>
    <row r="50" spans="1:16" x14ac:dyDescent="0.3">
      <c r="A50" s="1" t="str">
        <f>Overview!$A$7</f>
        <v>1 (straight mapping)</v>
      </c>
      <c r="B50" s="4" t="s">
        <v>584</v>
      </c>
      <c r="C50" s="4" t="s">
        <v>97</v>
      </c>
      <c r="D50" s="4" t="s">
        <v>113</v>
      </c>
      <c r="E50" s="10" t="s">
        <v>119</v>
      </c>
      <c r="F50" s="4" t="s">
        <v>181</v>
      </c>
      <c r="G50" s="4" t="s">
        <v>498</v>
      </c>
      <c r="H50" s="15" t="s">
        <v>502</v>
      </c>
      <c r="I50" s="4" t="s">
        <v>506</v>
      </c>
      <c r="J50" s="15" t="s">
        <v>502</v>
      </c>
      <c r="K50" s="15" t="s">
        <v>410</v>
      </c>
      <c r="L50" s="10" t="s">
        <v>41</v>
      </c>
      <c r="M50" s="15" t="s">
        <v>451</v>
      </c>
      <c r="N50" s="15"/>
      <c r="O50" s="19"/>
      <c r="P50" s="19"/>
    </row>
    <row r="51" spans="1:16" x14ac:dyDescent="0.3">
      <c r="A51" s="1" t="str">
        <f>Overview!$A$7</f>
        <v>1 (straight mapping)</v>
      </c>
      <c r="B51" s="4" t="s">
        <v>584</v>
      </c>
      <c r="C51" s="4" t="s">
        <v>97</v>
      </c>
      <c r="D51" s="4" t="s">
        <v>113</v>
      </c>
      <c r="E51" s="10" t="s">
        <v>119</v>
      </c>
      <c r="F51" s="4" t="s">
        <v>181</v>
      </c>
      <c r="G51" s="4" t="s">
        <v>498</v>
      </c>
      <c r="H51" s="15" t="s">
        <v>502</v>
      </c>
      <c r="I51" s="4" t="s">
        <v>506</v>
      </c>
      <c r="J51" s="15" t="s">
        <v>502</v>
      </c>
      <c r="K51" s="15" t="s">
        <v>410</v>
      </c>
      <c r="L51" s="10" t="s">
        <v>453</v>
      </c>
      <c r="M51" s="15" t="s">
        <v>454</v>
      </c>
      <c r="N51" s="15"/>
      <c r="O51" s="19"/>
      <c r="P51" s="19"/>
    </row>
    <row r="52" spans="1:16" x14ac:dyDescent="0.3">
      <c r="A52" s="1" t="str">
        <f>Overview!$A$7</f>
        <v>1 (straight mapping)</v>
      </c>
      <c r="B52" s="4" t="s">
        <v>584</v>
      </c>
      <c r="C52" s="4" t="s">
        <v>97</v>
      </c>
      <c r="D52" s="4" t="s">
        <v>113</v>
      </c>
      <c r="E52" s="10" t="s">
        <v>119</v>
      </c>
      <c r="F52" s="4" t="s">
        <v>181</v>
      </c>
      <c r="G52" s="4" t="s">
        <v>498</v>
      </c>
      <c r="H52" s="15" t="s">
        <v>502</v>
      </c>
      <c r="I52" s="4" t="s">
        <v>506</v>
      </c>
      <c r="J52" s="15" t="s">
        <v>502</v>
      </c>
      <c r="K52" s="15" t="s">
        <v>410</v>
      </c>
      <c r="L52" s="10" t="s">
        <v>455</v>
      </c>
      <c r="M52" s="15" t="s">
        <v>456</v>
      </c>
      <c r="N52" s="15"/>
      <c r="O52" s="19"/>
      <c r="P52" s="19"/>
    </row>
    <row r="53" spans="1:16" x14ac:dyDescent="0.3">
      <c r="A53" s="1" t="str">
        <f>Overview!$A$7</f>
        <v>1 (straight mapping)</v>
      </c>
      <c r="B53" s="4" t="s">
        <v>584</v>
      </c>
      <c r="C53" s="4" t="s">
        <v>97</v>
      </c>
      <c r="D53" s="4" t="s">
        <v>113</v>
      </c>
      <c r="E53" s="10" t="s">
        <v>119</v>
      </c>
      <c r="F53" s="4" t="s">
        <v>181</v>
      </c>
      <c r="G53" s="4" t="s">
        <v>498</v>
      </c>
      <c r="H53" s="15" t="s">
        <v>502</v>
      </c>
      <c r="I53" s="4" t="s">
        <v>506</v>
      </c>
      <c r="J53" s="15" t="s">
        <v>502</v>
      </c>
      <c r="K53" s="15" t="s">
        <v>410</v>
      </c>
      <c r="L53" s="10" t="s">
        <v>666</v>
      </c>
      <c r="M53" s="15" t="s">
        <v>667</v>
      </c>
      <c r="N53" s="15"/>
      <c r="O53" s="19"/>
      <c r="P53" s="19"/>
    </row>
    <row r="54" spans="1:16" x14ac:dyDescent="0.3">
      <c r="A54" s="1" t="str">
        <f>Overview!$A$7</f>
        <v>1 (straight mapping)</v>
      </c>
      <c r="B54" s="4" t="s">
        <v>584</v>
      </c>
      <c r="C54" s="4" t="s">
        <v>97</v>
      </c>
      <c r="D54" s="4" t="s">
        <v>113</v>
      </c>
      <c r="E54" s="10" t="s">
        <v>119</v>
      </c>
      <c r="F54" s="4" t="s">
        <v>181</v>
      </c>
      <c r="G54" s="4" t="s">
        <v>498</v>
      </c>
      <c r="H54" s="15" t="s">
        <v>502</v>
      </c>
      <c r="I54" s="4" t="s">
        <v>506</v>
      </c>
      <c r="J54" s="15" t="s">
        <v>502</v>
      </c>
      <c r="K54" s="15" t="s">
        <v>410</v>
      </c>
      <c r="L54" s="10" t="s">
        <v>461</v>
      </c>
      <c r="M54" s="15" t="s">
        <v>462</v>
      </c>
      <c r="N54" s="15"/>
      <c r="O54" s="19"/>
      <c r="P54" s="19"/>
    </row>
    <row r="55" spans="1:16" x14ac:dyDescent="0.3">
      <c r="A55" s="1" t="str">
        <f>Overview!$A$7</f>
        <v>1 (straight mapping)</v>
      </c>
      <c r="B55" s="4" t="s">
        <v>584</v>
      </c>
      <c r="C55" s="4" t="s">
        <v>97</v>
      </c>
      <c r="D55" s="4" t="s">
        <v>113</v>
      </c>
      <c r="E55" s="10" t="s">
        <v>119</v>
      </c>
      <c r="F55" s="4" t="s">
        <v>181</v>
      </c>
      <c r="G55" s="4" t="s">
        <v>498</v>
      </c>
      <c r="H55" s="15" t="s">
        <v>502</v>
      </c>
      <c r="I55" s="4" t="s">
        <v>506</v>
      </c>
      <c r="J55" s="15" t="s">
        <v>502</v>
      </c>
      <c r="K55" s="15" t="s">
        <v>410</v>
      </c>
      <c r="L55" s="10" t="s">
        <v>463</v>
      </c>
      <c r="M55" s="15" t="s">
        <v>464</v>
      </c>
      <c r="N55" s="15"/>
      <c r="O55" s="19"/>
      <c r="P55" s="19"/>
    </row>
    <row r="56" spans="1:16" x14ac:dyDescent="0.3">
      <c r="A56" s="1" t="str">
        <f>Overview!$A$7</f>
        <v>1 (straight mapping)</v>
      </c>
      <c r="B56" s="4" t="s">
        <v>584</v>
      </c>
      <c r="C56" s="4" t="s">
        <v>97</v>
      </c>
      <c r="D56" s="4" t="s">
        <v>113</v>
      </c>
      <c r="E56" s="10" t="s">
        <v>119</v>
      </c>
      <c r="F56" s="4" t="s">
        <v>181</v>
      </c>
      <c r="G56" s="4" t="s">
        <v>498</v>
      </c>
      <c r="H56" s="15" t="s">
        <v>502</v>
      </c>
      <c r="I56" s="4" t="s">
        <v>506</v>
      </c>
      <c r="J56" s="15" t="s">
        <v>502</v>
      </c>
      <c r="K56" s="15" t="s">
        <v>410</v>
      </c>
      <c r="L56" s="10" t="s">
        <v>339</v>
      </c>
      <c r="M56" s="58" t="s">
        <v>465</v>
      </c>
      <c r="N56" s="15"/>
      <c r="O56" s="19"/>
      <c r="P56" s="19"/>
    </row>
    <row r="57" spans="1:16" x14ac:dyDescent="0.3">
      <c r="A57" s="1" t="str">
        <f>Overview!$A$7</f>
        <v>1 (straight mapping)</v>
      </c>
      <c r="B57" s="4" t="s">
        <v>584</v>
      </c>
      <c r="C57" s="4" t="s">
        <v>97</v>
      </c>
      <c r="D57" s="4" t="s">
        <v>113</v>
      </c>
      <c r="E57" s="10" t="s">
        <v>119</v>
      </c>
      <c r="F57" s="4" t="s">
        <v>181</v>
      </c>
      <c r="G57" s="4" t="s">
        <v>498</v>
      </c>
      <c r="H57" s="15" t="s">
        <v>502</v>
      </c>
      <c r="I57" s="4" t="s">
        <v>506</v>
      </c>
      <c r="J57" s="15" t="s">
        <v>502</v>
      </c>
      <c r="K57" s="15" t="s">
        <v>410</v>
      </c>
      <c r="L57" s="10" t="s">
        <v>326</v>
      </c>
      <c r="M57" s="58" t="s">
        <v>466</v>
      </c>
      <c r="N57" s="15"/>
      <c r="O57" s="19"/>
      <c r="P57" s="19"/>
    </row>
    <row r="58" spans="1:16" x14ac:dyDescent="0.3">
      <c r="A58" s="1" t="str">
        <f>Overview!$A$7</f>
        <v>1 (straight mapping)</v>
      </c>
      <c r="B58" s="4" t="s">
        <v>584</v>
      </c>
      <c r="C58" s="4" t="s">
        <v>97</v>
      </c>
      <c r="D58" s="4" t="s">
        <v>113</v>
      </c>
      <c r="E58" s="10" t="s">
        <v>119</v>
      </c>
      <c r="F58" s="4" t="s">
        <v>181</v>
      </c>
      <c r="G58" s="4" t="s">
        <v>498</v>
      </c>
      <c r="H58" s="15" t="s">
        <v>502</v>
      </c>
      <c r="I58" s="4" t="s">
        <v>506</v>
      </c>
      <c r="J58" s="15" t="s">
        <v>502</v>
      </c>
      <c r="K58" s="15" t="s">
        <v>410</v>
      </c>
      <c r="L58" s="10" t="s">
        <v>314</v>
      </c>
      <c r="M58" s="15" t="s">
        <v>467</v>
      </c>
      <c r="N58" s="15"/>
      <c r="O58" s="19"/>
      <c r="P58" s="19"/>
    </row>
    <row r="59" spans="1:16" x14ac:dyDescent="0.3">
      <c r="A59" s="1" t="str">
        <f>Overview!$A$7</f>
        <v>1 (straight mapping)</v>
      </c>
      <c r="B59" s="4" t="s">
        <v>584</v>
      </c>
      <c r="C59" s="4" t="s">
        <v>97</v>
      </c>
      <c r="D59" s="4" t="s">
        <v>113</v>
      </c>
      <c r="E59" s="10" t="s">
        <v>24</v>
      </c>
      <c r="F59" s="4" t="s">
        <v>184</v>
      </c>
      <c r="G59" s="4" t="s">
        <v>498</v>
      </c>
      <c r="H59" s="15" t="s">
        <v>502</v>
      </c>
      <c r="I59" s="4" t="s">
        <v>506</v>
      </c>
      <c r="J59" s="15" t="s">
        <v>502</v>
      </c>
      <c r="K59" s="15" t="s">
        <v>410</v>
      </c>
      <c r="L59" s="21">
        <v>41</v>
      </c>
      <c r="M59" s="15" t="s">
        <v>413</v>
      </c>
      <c r="N59" s="15"/>
      <c r="O59" s="19"/>
      <c r="P59" s="19"/>
    </row>
    <row r="60" spans="1:16" x14ac:dyDescent="0.3">
      <c r="A60" s="1" t="str">
        <f>Overview!$A$7</f>
        <v>1 (straight mapping)</v>
      </c>
      <c r="B60" s="4" t="s">
        <v>584</v>
      </c>
      <c r="C60" s="4" t="s">
        <v>97</v>
      </c>
      <c r="D60" s="4" t="s">
        <v>113</v>
      </c>
      <c r="E60" s="10" t="s">
        <v>24</v>
      </c>
      <c r="F60" s="4" t="s">
        <v>184</v>
      </c>
      <c r="G60" s="4" t="s">
        <v>498</v>
      </c>
      <c r="H60" s="15" t="s">
        <v>502</v>
      </c>
      <c r="I60" s="4" t="s">
        <v>506</v>
      </c>
      <c r="J60" s="15" t="s">
        <v>502</v>
      </c>
      <c r="K60" s="15" t="s">
        <v>410</v>
      </c>
      <c r="L60" s="21">
        <v>42</v>
      </c>
      <c r="M60" s="15" t="s">
        <v>414</v>
      </c>
      <c r="N60" s="15"/>
      <c r="O60" s="19"/>
      <c r="P60" s="19"/>
    </row>
    <row r="61" spans="1:16" s="26" customFormat="1" x14ac:dyDescent="0.3">
      <c r="A61" s="110" t="str">
        <f>Overview!$A$7</f>
        <v>1 (straight mapping)</v>
      </c>
      <c r="B61" s="26" t="s">
        <v>584</v>
      </c>
      <c r="C61" s="26" t="s">
        <v>97</v>
      </c>
      <c r="D61" s="26" t="s">
        <v>113</v>
      </c>
      <c r="E61" s="10" t="s">
        <v>24</v>
      </c>
      <c r="F61" s="4" t="s">
        <v>184</v>
      </c>
      <c r="G61" s="26" t="s">
        <v>498</v>
      </c>
      <c r="H61" s="58" t="s">
        <v>502</v>
      </c>
      <c r="I61" s="26" t="s">
        <v>506</v>
      </c>
      <c r="J61" s="58" t="s">
        <v>502</v>
      </c>
      <c r="K61" s="58" t="s">
        <v>410</v>
      </c>
      <c r="L61" s="57" t="s">
        <v>472</v>
      </c>
      <c r="M61" s="58" t="s">
        <v>473</v>
      </c>
      <c r="N61" s="58"/>
      <c r="O61" s="111"/>
      <c r="P61" s="111"/>
    </row>
    <row r="62" spans="1:16" x14ac:dyDescent="0.3">
      <c r="A62" s="1" t="str">
        <f>Overview!$A$7</f>
        <v>1 (straight mapping)</v>
      </c>
      <c r="B62" s="4" t="s">
        <v>584</v>
      </c>
      <c r="C62" s="4" t="s">
        <v>97</v>
      </c>
      <c r="D62" s="4" t="s">
        <v>113</v>
      </c>
      <c r="E62" s="12" t="s">
        <v>23</v>
      </c>
      <c r="F62" s="4" t="s">
        <v>183</v>
      </c>
      <c r="G62" s="4"/>
      <c r="H62" s="15"/>
      <c r="I62" s="4" t="s">
        <v>506</v>
      </c>
      <c r="J62" s="15"/>
      <c r="K62" s="15" t="s">
        <v>410</v>
      </c>
      <c r="L62" s="10" t="s">
        <v>72</v>
      </c>
      <c r="M62" s="15" t="s">
        <v>72</v>
      </c>
      <c r="N62" s="15"/>
      <c r="O62" s="19"/>
      <c r="P62" s="19"/>
    </row>
    <row r="63" spans="1:16" x14ac:dyDescent="0.3">
      <c r="A63" s="3" t="str">
        <f>Overview!$A$8</f>
        <v>2 (source field not present)</v>
      </c>
      <c r="B63" s="3" t="s">
        <v>584</v>
      </c>
      <c r="C63" s="3" t="s">
        <v>97</v>
      </c>
      <c r="D63" s="3" t="s">
        <v>120</v>
      </c>
      <c r="E63" s="22"/>
      <c r="F63" s="3" t="s">
        <v>121</v>
      </c>
      <c r="G63" s="3"/>
      <c r="H63" s="3"/>
      <c r="I63" s="3"/>
      <c r="J63" s="16"/>
      <c r="K63" s="16"/>
      <c r="L63" s="8"/>
      <c r="M63" s="16"/>
      <c r="N63" s="16" t="s">
        <v>63</v>
      </c>
      <c r="O63" s="20"/>
      <c r="P63" s="20"/>
    </row>
    <row r="64" spans="1:16" x14ac:dyDescent="0.3">
      <c r="A64" s="3" t="str">
        <f>Overview!$A$8</f>
        <v>2 (source field not present)</v>
      </c>
      <c r="B64" s="3" t="s">
        <v>584</v>
      </c>
      <c r="C64" s="3" t="s">
        <v>97</v>
      </c>
      <c r="D64" s="3" t="s">
        <v>122</v>
      </c>
      <c r="E64" s="22" t="s">
        <v>18</v>
      </c>
      <c r="F64" s="3" t="s">
        <v>185</v>
      </c>
      <c r="G64" s="3"/>
      <c r="H64" s="3"/>
      <c r="I64" s="3"/>
      <c r="J64" s="16"/>
      <c r="K64" s="16"/>
      <c r="L64" s="8"/>
      <c r="M64" s="16"/>
      <c r="N64" s="16" t="s">
        <v>580</v>
      </c>
      <c r="O64" s="20"/>
      <c r="P64" s="20"/>
    </row>
    <row r="65" spans="1:16" x14ac:dyDescent="0.3">
      <c r="A65" s="3" t="str">
        <f>Overview!$A$8</f>
        <v>2 (source field not present)</v>
      </c>
      <c r="B65" s="3" t="s">
        <v>584</v>
      </c>
      <c r="C65" s="3" t="s">
        <v>97</v>
      </c>
      <c r="D65" s="3" t="s">
        <v>122</v>
      </c>
      <c r="E65" s="22" t="s">
        <v>96</v>
      </c>
      <c r="F65" s="3" t="s">
        <v>186</v>
      </c>
      <c r="G65" s="3"/>
      <c r="H65" s="3"/>
      <c r="I65" s="3"/>
      <c r="J65" s="16"/>
      <c r="K65" s="16"/>
      <c r="L65" s="8"/>
      <c r="M65" s="16"/>
      <c r="N65" s="16" t="s">
        <v>580</v>
      </c>
      <c r="O65" s="20"/>
      <c r="P65" s="20"/>
    </row>
    <row r="66" spans="1:16" x14ac:dyDescent="0.3">
      <c r="A66" s="3" t="str">
        <f>Overview!$A$8</f>
        <v>2 (source field not present)</v>
      </c>
      <c r="B66" s="3" t="s">
        <v>584</v>
      </c>
      <c r="C66" s="3" t="s">
        <v>97</v>
      </c>
      <c r="D66" s="3" t="s">
        <v>122</v>
      </c>
      <c r="E66" s="22" t="s">
        <v>22</v>
      </c>
      <c r="F66" s="3" t="s">
        <v>187</v>
      </c>
      <c r="G66" s="3"/>
      <c r="H66" s="3"/>
      <c r="I66" s="3"/>
      <c r="J66" s="16"/>
      <c r="K66" s="16"/>
      <c r="L66" s="8"/>
      <c r="M66" s="16"/>
      <c r="N66" s="16" t="s">
        <v>580</v>
      </c>
      <c r="O66" s="20"/>
      <c r="P66" s="20"/>
    </row>
    <row r="67" spans="1:16" x14ac:dyDescent="0.3">
      <c r="A67" s="3" t="str">
        <f>Overview!$A$8</f>
        <v>2 (source field not present)</v>
      </c>
      <c r="B67" s="3" t="s">
        <v>584</v>
      </c>
      <c r="C67" s="3" t="s">
        <v>97</v>
      </c>
      <c r="D67" s="3" t="s">
        <v>122</v>
      </c>
      <c r="E67" s="22" t="s">
        <v>23</v>
      </c>
      <c r="F67" s="3" t="s">
        <v>188</v>
      </c>
      <c r="G67" s="3"/>
      <c r="H67" s="3"/>
      <c r="I67" s="3"/>
      <c r="J67" s="16"/>
      <c r="K67" s="16"/>
      <c r="L67" s="8"/>
      <c r="M67" s="16"/>
      <c r="N67" s="16" t="s">
        <v>580</v>
      </c>
      <c r="O67" s="20"/>
      <c r="P67" s="20"/>
    </row>
    <row r="68" spans="1:16" x14ac:dyDescent="0.3">
      <c r="A68" s="3" t="str">
        <f>Overview!$A$8</f>
        <v>2 (source field not present)</v>
      </c>
      <c r="B68" s="3" t="s">
        <v>584</v>
      </c>
      <c r="C68" s="3" t="s">
        <v>97</v>
      </c>
      <c r="D68" s="3" t="s">
        <v>122</v>
      </c>
      <c r="E68" s="8" t="s">
        <v>24</v>
      </c>
      <c r="F68" s="3" t="s">
        <v>189</v>
      </c>
      <c r="G68" s="3"/>
      <c r="H68" s="3"/>
      <c r="I68" s="3"/>
      <c r="J68" s="16"/>
      <c r="K68" s="16"/>
      <c r="L68" s="8"/>
      <c r="M68" s="16"/>
      <c r="N68" s="16" t="s">
        <v>580</v>
      </c>
      <c r="O68" s="20"/>
      <c r="P68" s="20"/>
    </row>
    <row r="69" spans="1:16" x14ac:dyDescent="0.3">
      <c r="A69" s="3" t="str">
        <f>Overview!$A$8</f>
        <v>2 (source field not present)</v>
      </c>
      <c r="B69" s="3" t="s">
        <v>584</v>
      </c>
      <c r="C69" s="3" t="s">
        <v>97</v>
      </c>
      <c r="D69" s="3" t="s">
        <v>123</v>
      </c>
      <c r="E69" s="8" t="s">
        <v>124</v>
      </c>
      <c r="F69" s="3" t="s">
        <v>190</v>
      </c>
      <c r="G69" s="3"/>
      <c r="H69" s="3"/>
      <c r="I69" s="3"/>
      <c r="J69" s="16"/>
      <c r="K69" s="16"/>
      <c r="L69" s="8"/>
      <c r="M69" s="16"/>
      <c r="N69" s="16" t="s">
        <v>580</v>
      </c>
      <c r="O69" s="20"/>
      <c r="P69" s="20"/>
    </row>
    <row r="70" spans="1:16" x14ac:dyDescent="0.3">
      <c r="A70" s="3" t="str">
        <f>Overview!$A$8</f>
        <v>2 (source field not present)</v>
      </c>
      <c r="B70" s="3" t="s">
        <v>584</v>
      </c>
      <c r="C70" s="3" t="s">
        <v>97</v>
      </c>
      <c r="D70" s="3" t="s">
        <v>123</v>
      </c>
      <c r="E70" s="8" t="s">
        <v>125</v>
      </c>
      <c r="F70" s="3" t="s">
        <v>191</v>
      </c>
      <c r="G70" s="3"/>
      <c r="H70" s="3"/>
      <c r="I70" s="3"/>
      <c r="J70" s="16"/>
      <c r="K70" s="16"/>
      <c r="L70" s="8"/>
      <c r="M70" s="16"/>
      <c r="N70" s="16" t="s">
        <v>580</v>
      </c>
      <c r="O70" s="20"/>
      <c r="P70" s="20"/>
    </row>
    <row r="71" spans="1:16" x14ac:dyDescent="0.3">
      <c r="A71" s="3" t="str">
        <f>Overview!$A$8</f>
        <v>2 (source field not present)</v>
      </c>
      <c r="B71" s="3" t="s">
        <v>584</v>
      </c>
      <c r="C71" s="3" t="s">
        <v>97</v>
      </c>
      <c r="D71" s="3" t="s">
        <v>123</v>
      </c>
      <c r="E71" s="8" t="s">
        <v>126</v>
      </c>
      <c r="F71" s="3" t="s">
        <v>192</v>
      </c>
      <c r="G71" s="3"/>
      <c r="H71" s="3"/>
      <c r="I71" s="3"/>
      <c r="J71" s="16"/>
      <c r="K71" s="16"/>
      <c r="L71" s="8"/>
      <c r="M71" s="16"/>
      <c r="N71" s="16" t="s">
        <v>580</v>
      </c>
      <c r="O71" s="20"/>
      <c r="P71" s="20"/>
    </row>
    <row r="72" spans="1:16" x14ac:dyDescent="0.3">
      <c r="A72" s="3" t="str">
        <f>Overview!$A$8</f>
        <v>2 (source field not present)</v>
      </c>
      <c r="B72" s="3" t="s">
        <v>584</v>
      </c>
      <c r="C72" s="3" t="s">
        <v>97</v>
      </c>
      <c r="D72" s="3" t="s">
        <v>123</v>
      </c>
      <c r="E72" s="8" t="s">
        <v>127</v>
      </c>
      <c r="F72" s="3" t="s">
        <v>193</v>
      </c>
      <c r="G72" s="3"/>
      <c r="H72" s="3"/>
      <c r="I72" s="3"/>
      <c r="J72" s="16"/>
      <c r="K72" s="16"/>
      <c r="L72" s="8"/>
      <c r="M72" s="16"/>
      <c r="N72" s="16" t="s">
        <v>580</v>
      </c>
      <c r="O72" s="20"/>
      <c r="P72" s="20"/>
    </row>
    <row r="73" spans="1:16" x14ac:dyDescent="0.3">
      <c r="A73" s="3" t="str">
        <f>Overview!$A$8</f>
        <v>2 (source field not present)</v>
      </c>
      <c r="B73" s="3" t="s">
        <v>584</v>
      </c>
      <c r="C73" s="3" t="s">
        <v>97</v>
      </c>
      <c r="D73" s="3" t="s">
        <v>123</v>
      </c>
      <c r="E73" s="8" t="s">
        <v>128</v>
      </c>
      <c r="F73" s="3" t="s">
        <v>194</v>
      </c>
      <c r="G73" s="3"/>
      <c r="H73" s="3"/>
      <c r="I73" s="3"/>
      <c r="J73" s="16"/>
      <c r="K73" s="16"/>
      <c r="L73" s="8"/>
      <c r="M73" s="16"/>
      <c r="N73" s="16" t="s">
        <v>580</v>
      </c>
      <c r="O73" s="20"/>
      <c r="P73" s="20"/>
    </row>
    <row r="74" spans="1:16" x14ac:dyDescent="0.3">
      <c r="A74" s="3" t="str">
        <f>Overview!$A$8</f>
        <v>2 (source field not present)</v>
      </c>
      <c r="B74" s="3" t="s">
        <v>584</v>
      </c>
      <c r="C74" s="3" t="s">
        <v>97</v>
      </c>
      <c r="D74" s="3" t="s">
        <v>123</v>
      </c>
      <c r="E74" s="8" t="s">
        <v>129</v>
      </c>
      <c r="F74" s="3" t="s">
        <v>195</v>
      </c>
      <c r="G74" s="3"/>
      <c r="H74" s="3"/>
      <c r="I74" s="3"/>
      <c r="J74" s="16"/>
      <c r="K74" s="16"/>
      <c r="L74" s="8"/>
      <c r="M74" s="16"/>
      <c r="N74" s="16" t="s">
        <v>580</v>
      </c>
      <c r="O74" s="20"/>
      <c r="P74" s="20"/>
    </row>
    <row r="75" spans="1:16" x14ac:dyDescent="0.3">
      <c r="A75" s="3" t="str">
        <f>Overview!$A$8</f>
        <v>2 (source field not present)</v>
      </c>
      <c r="B75" s="3" t="s">
        <v>584</v>
      </c>
      <c r="C75" s="3" t="s">
        <v>97</v>
      </c>
      <c r="D75" s="3" t="s">
        <v>123</v>
      </c>
      <c r="E75" s="8" t="s">
        <v>130</v>
      </c>
      <c r="F75" s="3" t="s">
        <v>196</v>
      </c>
      <c r="G75" s="3"/>
      <c r="H75" s="3"/>
      <c r="I75" s="3"/>
      <c r="J75" s="16"/>
      <c r="K75" s="16"/>
      <c r="L75" s="8"/>
      <c r="M75" s="16"/>
      <c r="N75" s="16" t="s">
        <v>580</v>
      </c>
      <c r="O75" s="20"/>
      <c r="P75" s="20"/>
    </row>
    <row r="76" spans="1:16" x14ac:dyDescent="0.3">
      <c r="A76" s="3" t="str">
        <f>Overview!$A$8</f>
        <v>2 (source field not present)</v>
      </c>
      <c r="B76" s="3" t="s">
        <v>584</v>
      </c>
      <c r="C76" s="3" t="s">
        <v>97</v>
      </c>
      <c r="D76" s="3" t="s">
        <v>123</v>
      </c>
      <c r="E76" s="8" t="s">
        <v>131</v>
      </c>
      <c r="F76" s="3" t="s">
        <v>197</v>
      </c>
      <c r="G76" s="3"/>
      <c r="H76" s="3"/>
      <c r="I76" s="3"/>
      <c r="J76" s="16"/>
      <c r="K76" s="16"/>
      <c r="L76" s="8"/>
      <c r="M76" s="16"/>
      <c r="N76" s="16" t="s">
        <v>580</v>
      </c>
      <c r="O76" s="20"/>
      <c r="P76" s="20"/>
    </row>
    <row r="77" spans="1:16" x14ac:dyDescent="0.3">
      <c r="A77" s="3" t="str">
        <f>Overview!$A$8</f>
        <v>2 (source field not present)</v>
      </c>
      <c r="B77" s="3" t="s">
        <v>584</v>
      </c>
      <c r="C77" s="3" t="s">
        <v>97</v>
      </c>
      <c r="D77" s="3" t="s">
        <v>123</v>
      </c>
      <c r="E77" s="8" t="s">
        <v>117</v>
      </c>
      <c r="F77" s="3" t="s">
        <v>198</v>
      </c>
      <c r="G77" s="3"/>
      <c r="H77" s="3"/>
      <c r="I77" s="3"/>
      <c r="J77" s="16"/>
      <c r="K77" s="16"/>
      <c r="L77" s="8"/>
      <c r="M77" s="16"/>
      <c r="N77" s="16" t="s">
        <v>580</v>
      </c>
      <c r="O77" s="20"/>
      <c r="P77" s="20"/>
    </row>
    <row r="78" spans="1:16" x14ac:dyDescent="0.3">
      <c r="A78" s="3" t="str">
        <f>Overview!$A$8</f>
        <v>2 (source field not present)</v>
      </c>
      <c r="B78" s="3" t="s">
        <v>584</v>
      </c>
      <c r="C78" s="3" t="s">
        <v>97</v>
      </c>
      <c r="D78" s="3" t="s">
        <v>123</v>
      </c>
      <c r="E78" s="8" t="s">
        <v>132</v>
      </c>
      <c r="F78" s="3" t="s">
        <v>199</v>
      </c>
      <c r="G78" s="3"/>
      <c r="H78" s="3"/>
      <c r="I78" s="3"/>
      <c r="J78" s="16"/>
      <c r="K78" s="16"/>
      <c r="L78" s="8"/>
      <c r="M78" s="16"/>
      <c r="N78" s="16" t="s">
        <v>580</v>
      </c>
      <c r="O78" s="20"/>
      <c r="P78" s="20"/>
    </row>
    <row r="79" spans="1:16" x14ac:dyDescent="0.3">
      <c r="A79" s="3" t="str">
        <f>Overview!$A$8</f>
        <v>2 (source field not present)</v>
      </c>
      <c r="B79" s="3" t="s">
        <v>584</v>
      </c>
      <c r="C79" s="3" t="s">
        <v>97</v>
      </c>
      <c r="D79" s="3" t="s">
        <v>123</v>
      </c>
      <c r="E79" s="8" t="s">
        <v>133</v>
      </c>
      <c r="F79" s="3" t="s">
        <v>200</v>
      </c>
      <c r="G79" s="3"/>
      <c r="H79" s="3"/>
      <c r="I79" s="3"/>
      <c r="J79" s="16"/>
      <c r="K79" s="16"/>
      <c r="L79" s="8"/>
      <c r="M79" s="16"/>
      <c r="N79" s="16" t="s">
        <v>580</v>
      </c>
      <c r="O79" s="20"/>
      <c r="P79" s="20"/>
    </row>
    <row r="80" spans="1:16" x14ac:dyDescent="0.3">
      <c r="A80" s="3" t="str">
        <f>Overview!$A$8</f>
        <v>2 (source field not present)</v>
      </c>
      <c r="B80" s="3" t="s">
        <v>584</v>
      </c>
      <c r="C80" s="3" t="s">
        <v>97</v>
      </c>
      <c r="D80" s="3" t="s">
        <v>123</v>
      </c>
      <c r="E80" s="8" t="s">
        <v>134</v>
      </c>
      <c r="F80" s="3" t="s">
        <v>201</v>
      </c>
      <c r="G80" s="3"/>
      <c r="H80" s="3"/>
      <c r="I80" s="3"/>
      <c r="J80" s="16"/>
      <c r="K80" s="16"/>
      <c r="L80" s="8"/>
      <c r="M80" s="16"/>
      <c r="N80" s="16" t="s">
        <v>580</v>
      </c>
      <c r="O80" s="20"/>
      <c r="P80" s="20"/>
    </row>
    <row r="81" spans="1:16" x14ac:dyDescent="0.3">
      <c r="A81" s="3" t="str">
        <f>Overview!$A$8</f>
        <v>2 (source field not present)</v>
      </c>
      <c r="B81" s="3" t="s">
        <v>584</v>
      </c>
      <c r="C81" s="3" t="s">
        <v>97</v>
      </c>
      <c r="D81" s="3" t="s">
        <v>123</v>
      </c>
      <c r="E81" s="8" t="s">
        <v>135</v>
      </c>
      <c r="F81" s="3" t="s">
        <v>202</v>
      </c>
      <c r="G81" s="3"/>
      <c r="H81" s="3"/>
      <c r="I81" s="3"/>
      <c r="J81" s="16"/>
      <c r="K81" s="16"/>
      <c r="L81" s="8"/>
      <c r="M81" s="16"/>
      <c r="N81" s="16" t="s">
        <v>580</v>
      </c>
      <c r="O81" s="20"/>
      <c r="P81" s="20"/>
    </row>
    <row r="82" spans="1:16" x14ac:dyDescent="0.3">
      <c r="A82" s="3" t="str">
        <f>Overview!$A$8</f>
        <v>2 (source field not present)</v>
      </c>
      <c r="B82" s="3" t="s">
        <v>584</v>
      </c>
      <c r="C82" s="3" t="s">
        <v>97</v>
      </c>
      <c r="D82" s="3" t="s">
        <v>123</v>
      </c>
      <c r="E82" s="8" t="s">
        <v>136</v>
      </c>
      <c r="F82" s="3" t="s">
        <v>203</v>
      </c>
      <c r="G82" s="3"/>
      <c r="H82" s="3"/>
      <c r="I82" s="3"/>
      <c r="J82" s="16"/>
      <c r="K82" s="16"/>
      <c r="L82" s="8"/>
      <c r="M82" s="16"/>
      <c r="N82" s="16" t="s">
        <v>580</v>
      </c>
      <c r="O82" s="20"/>
      <c r="P82" s="20"/>
    </row>
    <row r="83" spans="1:16" x14ac:dyDescent="0.3">
      <c r="A83" s="3" t="str">
        <f>Overview!$A$8</f>
        <v>2 (source field not present)</v>
      </c>
      <c r="B83" s="3" t="s">
        <v>584</v>
      </c>
      <c r="C83" s="3" t="s">
        <v>97</v>
      </c>
      <c r="D83" s="3" t="s">
        <v>123</v>
      </c>
      <c r="E83" s="8" t="s">
        <v>22</v>
      </c>
      <c r="F83" s="3" t="s">
        <v>204</v>
      </c>
      <c r="G83" s="3"/>
      <c r="H83" s="3"/>
      <c r="I83" s="3"/>
      <c r="J83" s="16"/>
      <c r="K83" s="16"/>
      <c r="L83" s="8"/>
      <c r="M83" s="16"/>
      <c r="N83" s="16" t="s">
        <v>580</v>
      </c>
      <c r="O83" s="20"/>
      <c r="P83" s="20"/>
    </row>
    <row r="84" spans="1:16" x14ac:dyDescent="0.3">
      <c r="A84" s="3" t="str">
        <f>Overview!$A$8</f>
        <v>2 (source field not present)</v>
      </c>
      <c r="B84" s="3" t="s">
        <v>584</v>
      </c>
      <c r="C84" s="3" t="s">
        <v>97</v>
      </c>
      <c r="D84" s="3" t="s">
        <v>123</v>
      </c>
      <c r="E84" s="8" t="s">
        <v>23</v>
      </c>
      <c r="F84" s="3" t="s">
        <v>205</v>
      </c>
      <c r="G84" s="3"/>
      <c r="H84" s="3"/>
      <c r="I84" s="3"/>
      <c r="J84" s="16"/>
      <c r="K84" s="16"/>
      <c r="L84" s="8"/>
      <c r="M84" s="16"/>
      <c r="N84" s="16" t="s">
        <v>580</v>
      </c>
      <c r="O84" s="20"/>
      <c r="P84" s="20"/>
    </row>
    <row r="85" spans="1:16" x14ac:dyDescent="0.3">
      <c r="A85" s="3" t="str">
        <f>Overview!$A$8</f>
        <v>2 (source field not present)</v>
      </c>
      <c r="B85" s="3" t="s">
        <v>584</v>
      </c>
      <c r="C85" s="3" t="s">
        <v>97</v>
      </c>
      <c r="D85" s="3" t="s">
        <v>123</v>
      </c>
      <c r="E85" s="8" t="s">
        <v>24</v>
      </c>
      <c r="F85" s="3" t="s">
        <v>206</v>
      </c>
      <c r="G85" s="3"/>
      <c r="H85" s="3"/>
      <c r="I85" s="3"/>
      <c r="J85" s="16"/>
      <c r="K85" s="16"/>
      <c r="L85" s="8"/>
      <c r="M85" s="16"/>
      <c r="N85" s="16" t="s">
        <v>580</v>
      </c>
      <c r="O85" s="20"/>
      <c r="P85" s="20"/>
    </row>
    <row r="86" spans="1:16" x14ac:dyDescent="0.3">
      <c r="A86" s="3" t="str">
        <f>Overview!$A$8</f>
        <v>2 (source field not present)</v>
      </c>
      <c r="B86" s="3" t="s">
        <v>584</v>
      </c>
      <c r="C86" s="3" t="s">
        <v>97</v>
      </c>
      <c r="D86" s="3" t="s">
        <v>137</v>
      </c>
      <c r="E86" s="8"/>
      <c r="F86" s="3" t="s">
        <v>138</v>
      </c>
      <c r="G86" s="3"/>
      <c r="H86" s="3"/>
      <c r="I86" s="3"/>
      <c r="J86" s="16"/>
      <c r="K86" s="16"/>
      <c r="L86" s="8"/>
      <c r="M86" s="16"/>
      <c r="N86" s="16" t="s">
        <v>580</v>
      </c>
      <c r="O86" s="20"/>
      <c r="P86" s="20"/>
    </row>
    <row r="87" spans="1:16" x14ac:dyDescent="0.3">
      <c r="A87" s="3" t="str">
        <f>Overview!$A$8</f>
        <v>2 (source field not present)</v>
      </c>
      <c r="B87" s="3" t="s">
        <v>584</v>
      </c>
      <c r="C87" s="3" t="s">
        <v>97</v>
      </c>
      <c r="D87" s="3" t="s">
        <v>139</v>
      </c>
      <c r="E87" s="8" t="s">
        <v>36</v>
      </c>
      <c r="F87" s="3" t="s">
        <v>207</v>
      </c>
      <c r="G87" s="3"/>
      <c r="H87" s="3"/>
      <c r="I87" s="3"/>
      <c r="J87" s="16"/>
      <c r="K87" s="16"/>
      <c r="L87" s="8"/>
      <c r="M87" s="16"/>
      <c r="N87" s="16" t="s">
        <v>580</v>
      </c>
      <c r="O87" s="20"/>
      <c r="P87" s="20"/>
    </row>
    <row r="88" spans="1:16" x14ac:dyDescent="0.3">
      <c r="A88" s="3" t="str">
        <f>Overview!$A$8</f>
        <v>2 (source field not present)</v>
      </c>
      <c r="B88" s="3" t="s">
        <v>584</v>
      </c>
      <c r="C88" s="3" t="s">
        <v>97</v>
      </c>
      <c r="D88" s="3" t="s">
        <v>139</v>
      </c>
      <c r="E88" s="8" t="s">
        <v>40</v>
      </c>
      <c r="F88" s="3" t="s">
        <v>208</v>
      </c>
      <c r="G88" s="3"/>
      <c r="H88" s="3"/>
      <c r="I88" s="3"/>
      <c r="J88" s="16"/>
      <c r="K88" s="16"/>
      <c r="L88" s="8"/>
      <c r="M88" s="16"/>
      <c r="N88" s="16" t="s">
        <v>580</v>
      </c>
      <c r="O88" s="20"/>
      <c r="P88" s="20"/>
    </row>
    <row r="89" spans="1:16" x14ac:dyDescent="0.3">
      <c r="A89" s="3" t="str">
        <f>Overview!$A$8</f>
        <v>2 (source field not present)</v>
      </c>
      <c r="B89" s="3" t="s">
        <v>584</v>
      </c>
      <c r="C89" s="3" t="s">
        <v>97</v>
      </c>
      <c r="D89" s="3" t="s">
        <v>139</v>
      </c>
      <c r="E89" s="8" t="s">
        <v>22</v>
      </c>
      <c r="F89" s="3" t="s">
        <v>209</v>
      </c>
      <c r="G89" s="3"/>
      <c r="H89" s="3"/>
      <c r="I89" s="3"/>
      <c r="J89" s="16"/>
      <c r="K89" s="16"/>
      <c r="L89" s="8"/>
      <c r="M89" s="16"/>
      <c r="N89" s="16" t="s">
        <v>580</v>
      </c>
      <c r="O89" s="20"/>
      <c r="P89" s="20"/>
    </row>
    <row r="90" spans="1:16" x14ac:dyDescent="0.3">
      <c r="A90" s="3" t="str">
        <f>Overview!$A$8</f>
        <v>2 (source field not present)</v>
      </c>
      <c r="B90" s="3" t="s">
        <v>584</v>
      </c>
      <c r="C90" s="3" t="s">
        <v>97</v>
      </c>
      <c r="D90" s="3" t="s">
        <v>139</v>
      </c>
      <c r="E90" s="8" t="s">
        <v>23</v>
      </c>
      <c r="F90" s="3" t="s">
        <v>210</v>
      </c>
      <c r="G90" s="3"/>
      <c r="H90" s="3"/>
      <c r="I90" s="3"/>
      <c r="J90" s="16"/>
      <c r="K90" s="16"/>
      <c r="L90" s="8"/>
      <c r="M90" s="16"/>
      <c r="N90" s="16" t="s">
        <v>580</v>
      </c>
      <c r="O90" s="20"/>
      <c r="P90" s="20"/>
    </row>
    <row r="91" spans="1:16" x14ac:dyDescent="0.3">
      <c r="A91" s="3" t="str">
        <f>Overview!$A$8</f>
        <v>2 (source field not present)</v>
      </c>
      <c r="B91" s="3" t="s">
        <v>584</v>
      </c>
      <c r="C91" s="3" t="s">
        <v>97</v>
      </c>
      <c r="D91" s="3" t="s">
        <v>139</v>
      </c>
      <c r="E91" s="8" t="s">
        <v>24</v>
      </c>
      <c r="F91" s="3" t="s">
        <v>211</v>
      </c>
      <c r="G91" s="3"/>
      <c r="H91" s="3"/>
      <c r="I91" s="3"/>
      <c r="J91" s="16"/>
      <c r="K91" s="16"/>
      <c r="L91" s="8"/>
      <c r="M91" s="16"/>
      <c r="N91" s="16" t="s">
        <v>580</v>
      </c>
      <c r="O91" s="20"/>
      <c r="P91" s="20"/>
    </row>
    <row r="92" spans="1:16" x14ac:dyDescent="0.3">
      <c r="A92" s="3" t="str">
        <f>Overview!$A$8</f>
        <v>2 (source field not present)</v>
      </c>
      <c r="B92" s="3" t="s">
        <v>584</v>
      </c>
      <c r="C92" s="3" t="s">
        <v>97</v>
      </c>
      <c r="D92" s="3" t="s">
        <v>140</v>
      </c>
      <c r="E92" s="8" t="s">
        <v>124</v>
      </c>
      <c r="F92" s="3" t="s">
        <v>212</v>
      </c>
      <c r="G92" s="3"/>
      <c r="H92" s="3"/>
      <c r="I92" s="3"/>
      <c r="J92" s="16"/>
      <c r="K92" s="16"/>
      <c r="L92" s="8"/>
      <c r="M92" s="16"/>
      <c r="N92" s="16" t="s">
        <v>580</v>
      </c>
      <c r="O92" s="20"/>
      <c r="P92" s="20"/>
    </row>
    <row r="93" spans="1:16" x14ac:dyDescent="0.3">
      <c r="A93" s="3" t="str">
        <f>Overview!$A$8</f>
        <v>2 (source field not present)</v>
      </c>
      <c r="B93" s="3" t="s">
        <v>584</v>
      </c>
      <c r="C93" s="3" t="s">
        <v>97</v>
      </c>
      <c r="D93" s="3" t="s">
        <v>140</v>
      </c>
      <c r="E93" s="8" t="s">
        <v>125</v>
      </c>
      <c r="F93" s="3" t="s">
        <v>213</v>
      </c>
      <c r="G93" s="3"/>
      <c r="H93" s="3"/>
      <c r="I93" s="3"/>
      <c r="J93" s="16"/>
      <c r="K93" s="16"/>
      <c r="L93" s="8"/>
      <c r="M93" s="16"/>
      <c r="N93" s="16" t="s">
        <v>580</v>
      </c>
      <c r="O93" s="20"/>
      <c r="P93" s="20"/>
    </row>
    <row r="94" spans="1:16" x14ac:dyDescent="0.3">
      <c r="A94" s="3" t="str">
        <f>Overview!$A$8</f>
        <v>2 (source field not present)</v>
      </c>
      <c r="B94" s="3" t="s">
        <v>584</v>
      </c>
      <c r="C94" s="3" t="s">
        <v>97</v>
      </c>
      <c r="D94" s="3" t="s">
        <v>140</v>
      </c>
      <c r="E94" s="8" t="s">
        <v>114</v>
      </c>
      <c r="F94" s="3" t="s">
        <v>214</v>
      </c>
      <c r="G94" s="3"/>
      <c r="H94" s="3"/>
      <c r="I94" s="3"/>
      <c r="J94" s="16"/>
      <c r="K94" s="16"/>
      <c r="L94" s="8"/>
      <c r="M94" s="16"/>
      <c r="N94" s="16" t="s">
        <v>580</v>
      </c>
      <c r="O94" s="20"/>
      <c r="P94" s="20"/>
    </row>
    <row r="95" spans="1:16" x14ac:dyDescent="0.3">
      <c r="A95" s="3" t="str">
        <f>Overview!$A$8</f>
        <v>2 (source field not present)</v>
      </c>
      <c r="B95" s="3" t="s">
        <v>584</v>
      </c>
      <c r="C95" s="3" t="s">
        <v>97</v>
      </c>
      <c r="D95" s="3" t="s">
        <v>140</v>
      </c>
      <c r="E95" s="8" t="s">
        <v>115</v>
      </c>
      <c r="F95" s="3" t="s">
        <v>215</v>
      </c>
      <c r="G95" s="3"/>
      <c r="H95" s="3"/>
      <c r="I95" s="3"/>
      <c r="J95" s="16"/>
      <c r="K95" s="16"/>
      <c r="L95" s="8"/>
      <c r="M95" s="16"/>
      <c r="N95" s="16" t="s">
        <v>580</v>
      </c>
      <c r="O95" s="20"/>
      <c r="P95" s="20"/>
    </row>
    <row r="96" spans="1:16" x14ac:dyDescent="0.3">
      <c r="A96" s="3" t="str">
        <f>Overview!$A$8</f>
        <v>2 (source field not present)</v>
      </c>
      <c r="B96" s="3" t="s">
        <v>584</v>
      </c>
      <c r="C96" s="3" t="s">
        <v>97</v>
      </c>
      <c r="D96" s="3" t="s">
        <v>140</v>
      </c>
      <c r="E96" s="8" t="s">
        <v>129</v>
      </c>
      <c r="F96" s="3" t="s">
        <v>216</v>
      </c>
      <c r="G96" s="3"/>
      <c r="H96" s="3"/>
      <c r="I96" s="3"/>
      <c r="J96" s="16"/>
      <c r="K96" s="16"/>
      <c r="L96" s="8"/>
      <c r="M96" s="16"/>
      <c r="N96" s="16" t="s">
        <v>580</v>
      </c>
      <c r="O96" s="20"/>
      <c r="P96" s="20"/>
    </row>
    <row r="97" spans="1:16" x14ac:dyDescent="0.3">
      <c r="A97" s="3" t="str">
        <f>Overview!$A$8</f>
        <v>2 (source field not present)</v>
      </c>
      <c r="B97" s="3" t="s">
        <v>584</v>
      </c>
      <c r="C97" s="3" t="s">
        <v>97</v>
      </c>
      <c r="D97" s="3" t="s">
        <v>140</v>
      </c>
      <c r="E97" s="8" t="s">
        <v>130</v>
      </c>
      <c r="F97" s="3" t="s">
        <v>217</v>
      </c>
      <c r="G97" s="3"/>
      <c r="H97" s="3"/>
      <c r="I97" s="3"/>
      <c r="J97" s="16"/>
      <c r="K97" s="16"/>
      <c r="L97" s="8"/>
      <c r="M97" s="16"/>
      <c r="N97" s="16" t="s">
        <v>580</v>
      </c>
      <c r="O97" s="20"/>
      <c r="P97" s="20"/>
    </row>
    <row r="98" spans="1:16" x14ac:dyDescent="0.3">
      <c r="A98" s="3" t="str">
        <f>Overview!$A$8</f>
        <v>2 (source field not present)</v>
      </c>
      <c r="B98" s="3" t="s">
        <v>584</v>
      </c>
      <c r="C98" s="3" t="s">
        <v>97</v>
      </c>
      <c r="D98" s="3" t="s">
        <v>140</v>
      </c>
      <c r="E98" s="8" t="s">
        <v>131</v>
      </c>
      <c r="F98" s="3" t="s">
        <v>218</v>
      </c>
      <c r="G98" s="3"/>
      <c r="H98" s="3"/>
      <c r="I98" s="3"/>
      <c r="J98" s="16"/>
      <c r="K98" s="16"/>
      <c r="L98" s="8"/>
      <c r="M98" s="16"/>
      <c r="N98" s="16" t="s">
        <v>580</v>
      </c>
      <c r="O98" s="20"/>
      <c r="P98" s="20"/>
    </row>
    <row r="99" spans="1:16" x14ac:dyDescent="0.3">
      <c r="A99" s="3" t="str">
        <f>Overview!$A$8</f>
        <v>2 (source field not present)</v>
      </c>
      <c r="B99" s="3" t="s">
        <v>584</v>
      </c>
      <c r="C99" s="3" t="s">
        <v>97</v>
      </c>
      <c r="D99" s="3" t="s">
        <v>140</v>
      </c>
      <c r="E99" s="8" t="s">
        <v>117</v>
      </c>
      <c r="F99" s="3" t="s">
        <v>219</v>
      </c>
      <c r="G99" s="3"/>
      <c r="H99" s="3"/>
      <c r="I99" s="3"/>
      <c r="J99" s="16"/>
      <c r="K99" s="16"/>
      <c r="L99" s="8"/>
      <c r="M99" s="16"/>
      <c r="N99" s="16" t="s">
        <v>580</v>
      </c>
      <c r="O99" s="20"/>
      <c r="P99" s="20"/>
    </row>
    <row r="100" spans="1:16" x14ac:dyDescent="0.3">
      <c r="A100" s="3" t="str">
        <f>Overview!$A$8</f>
        <v>2 (source field not present)</v>
      </c>
      <c r="B100" s="3" t="s">
        <v>584</v>
      </c>
      <c r="C100" s="3" t="s">
        <v>97</v>
      </c>
      <c r="D100" s="3" t="s">
        <v>140</v>
      </c>
      <c r="E100" s="8" t="s">
        <v>132</v>
      </c>
      <c r="F100" s="3" t="s">
        <v>220</v>
      </c>
      <c r="G100" s="3"/>
      <c r="H100" s="3"/>
      <c r="I100" s="3"/>
      <c r="J100" s="16"/>
      <c r="K100" s="16"/>
      <c r="L100" s="8"/>
      <c r="M100" s="16"/>
      <c r="N100" s="16" t="s">
        <v>580</v>
      </c>
      <c r="O100" s="20"/>
      <c r="P100" s="20"/>
    </row>
    <row r="101" spans="1:16" x14ac:dyDescent="0.3">
      <c r="A101" s="3" t="str">
        <f>Overview!$A$8</f>
        <v>2 (source field not present)</v>
      </c>
      <c r="B101" s="3" t="s">
        <v>584</v>
      </c>
      <c r="C101" s="3" t="s">
        <v>97</v>
      </c>
      <c r="D101" s="3" t="s">
        <v>140</v>
      </c>
      <c r="E101" s="8" t="s">
        <v>133</v>
      </c>
      <c r="F101" s="3" t="s">
        <v>221</v>
      </c>
      <c r="G101" s="3"/>
      <c r="H101" s="3"/>
      <c r="I101" s="3"/>
      <c r="J101" s="16"/>
      <c r="K101" s="16"/>
      <c r="L101" s="8"/>
      <c r="M101" s="16"/>
      <c r="N101" s="16" t="s">
        <v>580</v>
      </c>
      <c r="O101" s="20"/>
      <c r="P101" s="20"/>
    </row>
    <row r="102" spans="1:16" x14ac:dyDescent="0.3">
      <c r="A102" s="3" t="str">
        <f>Overview!$A$8</f>
        <v>2 (source field not present)</v>
      </c>
      <c r="B102" s="3" t="s">
        <v>584</v>
      </c>
      <c r="C102" s="3" t="s">
        <v>97</v>
      </c>
      <c r="D102" s="3" t="s">
        <v>140</v>
      </c>
      <c r="E102" s="8" t="s">
        <v>134</v>
      </c>
      <c r="F102" s="3" t="s">
        <v>222</v>
      </c>
      <c r="G102" s="3"/>
      <c r="H102" s="3"/>
      <c r="I102" s="3"/>
      <c r="J102" s="16"/>
      <c r="K102" s="16"/>
      <c r="L102" s="8"/>
      <c r="M102" s="16"/>
      <c r="N102" s="16" t="s">
        <v>580</v>
      </c>
      <c r="O102" s="20"/>
      <c r="P102" s="20"/>
    </row>
    <row r="103" spans="1:16" x14ac:dyDescent="0.3">
      <c r="A103" s="3" t="str">
        <f>Overview!$A$8</f>
        <v>2 (source field not present)</v>
      </c>
      <c r="B103" s="3" t="s">
        <v>584</v>
      </c>
      <c r="C103" s="3" t="s">
        <v>97</v>
      </c>
      <c r="D103" s="3" t="s">
        <v>140</v>
      </c>
      <c r="E103" s="8" t="s">
        <v>136</v>
      </c>
      <c r="F103" s="3" t="s">
        <v>223</v>
      </c>
      <c r="G103" s="3"/>
      <c r="H103" s="3"/>
      <c r="I103" s="3"/>
      <c r="J103" s="16"/>
      <c r="K103" s="16"/>
      <c r="L103" s="8"/>
      <c r="M103" s="16"/>
      <c r="N103" s="16" t="s">
        <v>580</v>
      </c>
      <c r="O103" s="20"/>
      <c r="P103" s="20"/>
    </row>
    <row r="104" spans="1:16" x14ac:dyDescent="0.3">
      <c r="A104" s="3" t="str">
        <f>Overview!$A$8</f>
        <v>2 (source field not present)</v>
      </c>
      <c r="B104" s="3" t="s">
        <v>584</v>
      </c>
      <c r="C104" s="3" t="s">
        <v>97</v>
      </c>
      <c r="D104" s="3" t="s">
        <v>140</v>
      </c>
      <c r="E104" s="8" t="s">
        <v>22</v>
      </c>
      <c r="F104" s="3" t="s">
        <v>224</v>
      </c>
      <c r="G104" s="3"/>
      <c r="H104" s="3"/>
      <c r="I104" s="3"/>
      <c r="J104" s="16"/>
      <c r="K104" s="16"/>
      <c r="L104" s="8"/>
      <c r="M104" s="16"/>
      <c r="N104" s="16" t="s">
        <v>580</v>
      </c>
      <c r="O104" s="20"/>
      <c r="P104" s="20"/>
    </row>
    <row r="105" spans="1:16" x14ac:dyDescent="0.3">
      <c r="A105" s="3" t="str">
        <f>Overview!$A$8</f>
        <v>2 (source field not present)</v>
      </c>
      <c r="B105" s="3" t="s">
        <v>584</v>
      </c>
      <c r="C105" s="3" t="s">
        <v>97</v>
      </c>
      <c r="D105" s="3" t="s">
        <v>140</v>
      </c>
      <c r="E105" s="8" t="s">
        <v>23</v>
      </c>
      <c r="F105" s="3" t="s">
        <v>225</v>
      </c>
      <c r="G105" s="3"/>
      <c r="H105" s="3"/>
      <c r="I105" s="3"/>
      <c r="J105" s="16"/>
      <c r="K105" s="16"/>
      <c r="L105" s="8"/>
      <c r="M105" s="16"/>
      <c r="N105" s="16" t="s">
        <v>580</v>
      </c>
      <c r="O105" s="20"/>
      <c r="P105" s="20"/>
    </row>
    <row r="106" spans="1:16" x14ac:dyDescent="0.3">
      <c r="A106" s="3" t="str">
        <f>Overview!$A$8</f>
        <v>2 (source field not present)</v>
      </c>
      <c r="B106" s="3" t="s">
        <v>584</v>
      </c>
      <c r="C106" s="3" t="s">
        <v>97</v>
      </c>
      <c r="D106" s="3" t="s">
        <v>140</v>
      </c>
      <c r="E106" s="8" t="s">
        <v>24</v>
      </c>
      <c r="F106" s="3" t="s">
        <v>226</v>
      </c>
      <c r="G106" s="3"/>
      <c r="H106" s="3"/>
      <c r="I106" s="3"/>
      <c r="J106" s="16"/>
      <c r="K106" s="16"/>
      <c r="L106" s="8"/>
      <c r="M106" s="16"/>
      <c r="N106" s="16" t="s">
        <v>580</v>
      </c>
      <c r="O106" s="20"/>
      <c r="P106" s="20"/>
    </row>
    <row r="107" spans="1:16" x14ac:dyDescent="0.3">
      <c r="A107" s="3" t="str">
        <f>Overview!$A$8</f>
        <v>2 (source field not present)</v>
      </c>
      <c r="B107" s="3" t="s">
        <v>584</v>
      </c>
      <c r="C107" s="3" t="s">
        <v>97</v>
      </c>
      <c r="D107" s="3" t="s">
        <v>141</v>
      </c>
      <c r="E107" s="8"/>
      <c r="F107" s="3" t="s">
        <v>147</v>
      </c>
      <c r="G107" s="3"/>
      <c r="H107" s="3"/>
      <c r="I107" s="3"/>
      <c r="J107" s="16"/>
      <c r="K107" s="16"/>
      <c r="L107" s="8"/>
      <c r="M107" s="16"/>
      <c r="N107" s="16" t="s">
        <v>580</v>
      </c>
      <c r="O107" s="20"/>
      <c r="P107" s="20"/>
    </row>
    <row r="108" spans="1:16" s="15" customFormat="1" ht="26" x14ac:dyDescent="0.3">
      <c r="A108" s="1" t="str">
        <f>Overview!$A$7</f>
        <v>1 (straight mapping)</v>
      </c>
      <c r="B108" s="15" t="s">
        <v>584</v>
      </c>
      <c r="C108" s="15" t="s">
        <v>97</v>
      </c>
      <c r="D108" s="15" t="s">
        <v>142</v>
      </c>
      <c r="E108" s="21"/>
      <c r="F108" s="15" t="s">
        <v>148</v>
      </c>
      <c r="G108" s="15" t="s">
        <v>498</v>
      </c>
      <c r="H108" s="15" t="s">
        <v>502</v>
      </c>
      <c r="I108" s="15" t="s">
        <v>506</v>
      </c>
      <c r="J108" s="15" t="s">
        <v>502</v>
      </c>
      <c r="K108" s="15" t="s">
        <v>410</v>
      </c>
      <c r="L108" s="21"/>
      <c r="N108" s="15" t="s">
        <v>636</v>
      </c>
      <c r="O108" s="69"/>
      <c r="P108" s="69"/>
    </row>
    <row r="109" spans="1:16" x14ac:dyDescent="0.3">
      <c r="A109" s="3" t="str">
        <f>Overview!$A$8</f>
        <v>2 (source field not present)</v>
      </c>
      <c r="B109" s="3" t="s">
        <v>584</v>
      </c>
      <c r="C109" s="3" t="s">
        <v>97</v>
      </c>
      <c r="D109" s="3" t="s">
        <v>143</v>
      </c>
      <c r="E109" s="8"/>
      <c r="F109" s="3" t="s">
        <v>149</v>
      </c>
      <c r="G109" s="3"/>
      <c r="H109" s="3"/>
      <c r="I109" s="3"/>
      <c r="J109" s="16"/>
      <c r="K109" s="16"/>
      <c r="L109" s="8"/>
      <c r="M109" s="16"/>
      <c r="N109" s="16" t="s">
        <v>580</v>
      </c>
      <c r="O109" s="20"/>
      <c r="P109" s="20"/>
    </row>
    <row r="110" spans="1:16" x14ac:dyDescent="0.3">
      <c r="A110" s="3" t="str">
        <f>Overview!$A$8</f>
        <v>2 (source field not present)</v>
      </c>
      <c r="B110" s="3" t="s">
        <v>584</v>
      </c>
      <c r="C110" s="3" t="s">
        <v>97</v>
      </c>
      <c r="D110" s="3" t="s">
        <v>144</v>
      </c>
      <c r="E110" s="8"/>
      <c r="F110" s="3" t="s">
        <v>150</v>
      </c>
      <c r="G110" s="3"/>
      <c r="H110" s="3"/>
      <c r="I110" s="3"/>
      <c r="J110" s="16"/>
      <c r="K110" s="16"/>
      <c r="L110" s="8"/>
      <c r="M110" s="16"/>
      <c r="N110" s="16" t="s">
        <v>580</v>
      </c>
      <c r="O110" s="20"/>
      <c r="P110" s="20"/>
    </row>
    <row r="111" spans="1:16" x14ac:dyDescent="0.3">
      <c r="A111" s="3" t="str">
        <f>Overview!$A$8</f>
        <v>2 (source field not present)</v>
      </c>
      <c r="B111" s="3" t="s">
        <v>584</v>
      </c>
      <c r="C111" s="3" t="s">
        <v>97</v>
      </c>
      <c r="D111" s="3" t="s">
        <v>145</v>
      </c>
      <c r="E111" s="8"/>
      <c r="F111" s="3" t="s">
        <v>151</v>
      </c>
      <c r="G111" s="3"/>
      <c r="H111" s="3"/>
      <c r="I111" s="3"/>
      <c r="J111" s="16"/>
      <c r="K111" s="16"/>
      <c r="L111" s="8"/>
      <c r="M111" s="16"/>
      <c r="N111" s="16" t="s">
        <v>580</v>
      </c>
      <c r="O111" s="20"/>
      <c r="P111" s="20"/>
    </row>
    <row r="112" spans="1:16" x14ac:dyDescent="0.3">
      <c r="A112" s="3" t="str">
        <f>Overview!$A$8</f>
        <v>2 (source field not present)</v>
      </c>
      <c r="B112" s="3" t="s">
        <v>584</v>
      </c>
      <c r="C112" s="3" t="s">
        <v>97</v>
      </c>
      <c r="D112" s="3" t="s">
        <v>146</v>
      </c>
      <c r="E112" s="8"/>
      <c r="F112" s="3" t="s">
        <v>152</v>
      </c>
      <c r="G112" s="3"/>
      <c r="H112" s="3"/>
      <c r="I112" s="3"/>
      <c r="J112" s="16"/>
      <c r="K112" s="16"/>
      <c r="L112" s="8"/>
      <c r="M112" s="16"/>
      <c r="N112" s="16" t="s">
        <v>580</v>
      </c>
      <c r="O112" s="20"/>
      <c r="P112" s="20"/>
    </row>
    <row r="113" spans="1:16" x14ac:dyDescent="0.3">
      <c r="A113" s="1" t="str">
        <f>Overview!$A$7</f>
        <v>1 (straight mapping)</v>
      </c>
      <c r="B113" s="1" t="s">
        <v>584</v>
      </c>
      <c r="C113" s="1" t="s">
        <v>153</v>
      </c>
      <c r="D113" s="1" t="s">
        <v>154</v>
      </c>
      <c r="F113" s="1" t="s">
        <v>395</v>
      </c>
      <c r="G113" s="1" t="s">
        <v>288</v>
      </c>
      <c r="I113" s="1" t="s">
        <v>288</v>
      </c>
      <c r="N113" s="13" t="s">
        <v>99</v>
      </c>
    </row>
    <row r="114" spans="1:16" x14ac:dyDescent="0.3">
      <c r="A114" s="44" t="str">
        <f>Overview!$A$11</f>
        <v>5 (duplicated field)</v>
      </c>
      <c r="B114" s="44" t="s">
        <v>584</v>
      </c>
      <c r="C114" s="44" t="s">
        <v>153</v>
      </c>
      <c r="D114" s="44" t="s">
        <v>11</v>
      </c>
      <c r="E114" s="45"/>
      <c r="F114" s="44" t="s">
        <v>12</v>
      </c>
      <c r="G114" s="44"/>
      <c r="H114" s="44"/>
      <c r="I114" s="44"/>
      <c r="J114" s="46"/>
      <c r="K114" s="46"/>
      <c r="L114" s="45"/>
      <c r="M114" s="46"/>
      <c r="N114" s="46" t="s">
        <v>558</v>
      </c>
      <c r="O114" s="47"/>
      <c r="P114" s="47"/>
    </row>
    <row r="115" spans="1:16" x14ac:dyDescent="0.3">
      <c r="A115" s="44" t="str">
        <f>Overview!$A$11</f>
        <v>5 (duplicated field)</v>
      </c>
      <c r="B115" s="44" t="s">
        <v>584</v>
      </c>
      <c r="C115" s="44" t="s">
        <v>153</v>
      </c>
      <c r="D115" s="44" t="s">
        <v>98</v>
      </c>
      <c r="E115" s="45"/>
      <c r="F115" s="44" t="s">
        <v>100</v>
      </c>
      <c r="G115" s="44"/>
      <c r="H115" s="44"/>
      <c r="I115" s="44"/>
      <c r="J115" s="46"/>
      <c r="K115" s="46"/>
      <c r="L115" s="45"/>
      <c r="M115" s="46"/>
      <c r="N115" s="46" t="s">
        <v>558</v>
      </c>
      <c r="O115" s="47"/>
      <c r="P115" s="47"/>
    </row>
    <row r="116" spans="1:16" x14ac:dyDescent="0.3">
      <c r="A116" s="44" t="str">
        <f>Overview!$A$11</f>
        <v>5 (duplicated field)</v>
      </c>
      <c r="B116" s="44" t="s">
        <v>584</v>
      </c>
      <c r="C116" s="44" t="s">
        <v>153</v>
      </c>
      <c r="D116" s="44" t="s">
        <v>113</v>
      </c>
      <c r="E116" s="45"/>
      <c r="F116" s="44" t="s">
        <v>559</v>
      </c>
      <c r="G116" s="44"/>
      <c r="H116" s="44"/>
      <c r="I116" s="44"/>
      <c r="J116" s="46"/>
      <c r="K116" s="46"/>
      <c r="L116" s="45"/>
      <c r="M116" s="46"/>
      <c r="N116" s="46" t="s">
        <v>285</v>
      </c>
      <c r="O116" s="47"/>
      <c r="P116" s="47"/>
    </row>
    <row r="117" spans="1:16" x14ac:dyDescent="0.3">
      <c r="A117" s="44" t="str">
        <f>Overview!$A$11</f>
        <v>5 (duplicated field)</v>
      </c>
      <c r="B117" s="44" t="s">
        <v>584</v>
      </c>
      <c r="C117" s="44" t="s">
        <v>153</v>
      </c>
      <c r="D117" s="44" t="s">
        <v>101</v>
      </c>
      <c r="E117" s="45"/>
      <c r="F117" s="44" t="s">
        <v>105</v>
      </c>
      <c r="G117" s="44"/>
      <c r="H117" s="44"/>
      <c r="I117" s="44"/>
      <c r="J117" s="46"/>
      <c r="K117" s="46"/>
      <c r="L117" s="45"/>
      <c r="M117" s="46"/>
      <c r="N117" s="46" t="s">
        <v>285</v>
      </c>
      <c r="O117" s="47"/>
      <c r="P117" s="47"/>
    </row>
    <row r="118" spans="1:16" x14ac:dyDescent="0.3">
      <c r="A118" s="44" t="str">
        <f>Overview!$A$11</f>
        <v>5 (duplicated field)</v>
      </c>
      <c r="B118" s="44" t="s">
        <v>584</v>
      </c>
      <c r="C118" s="44" t="s">
        <v>153</v>
      </c>
      <c r="D118" s="44" t="s">
        <v>109</v>
      </c>
      <c r="E118" s="45"/>
      <c r="F118" s="44" t="s">
        <v>111</v>
      </c>
      <c r="G118" s="44"/>
      <c r="H118" s="44"/>
      <c r="I118" s="44"/>
      <c r="J118" s="46"/>
      <c r="K118" s="46"/>
      <c r="L118" s="45"/>
      <c r="M118" s="46"/>
      <c r="N118" s="46" t="s">
        <v>285</v>
      </c>
      <c r="O118" s="47"/>
      <c r="P118" s="47"/>
    </row>
    <row r="119" spans="1:16" ht="26" x14ac:dyDescent="0.3">
      <c r="A119" s="1" t="str">
        <f>Overview!$A$7</f>
        <v>1 (straight mapping)</v>
      </c>
      <c r="B119" s="1" t="s">
        <v>584</v>
      </c>
      <c r="C119" s="1" t="s">
        <v>153</v>
      </c>
      <c r="D119" s="1" t="s">
        <v>156</v>
      </c>
      <c r="F119" s="1" t="s">
        <v>157</v>
      </c>
      <c r="G119" s="1" t="s">
        <v>498</v>
      </c>
      <c r="H119" s="24" t="s">
        <v>662</v>
      </c>
      <c r="I119" s="1" t="s">
        <v>505</v>
      </c>
      <c r="J119" s="61" t="s">
        <v>661</v>
      </c>
      <c r="K119" s="61" t="s">
        <v>661</v>
      </c>
    </row>
    <row r="120" spans="1:16" ht="65" x14ac:dyDescent="0.3">
      <c r="A120" s="1" t="str">
        <f>Overview!$A$7</f>
        <v>1 (straight mapping)</v>
      </c>
      <c r="B120" s="4" t="s">
        <v>584</v>
      </c>
      <c r="C120" s="4" t="s">
        <v>153</v>
      </c>
      <c r="D120" s="4" t="s">
        <v>158</v>
      </c>
      <c r="E120" s="10" t="s">
        <v>159</v>
      </c>
      <c r="F120" s="4" t="s">
        <v>227</v>
      </c>
      <c r="G120" s="28" t="s">
        <v>84</v>
      </c>
      <c r="H120" s="28"/>
      <c r="I120" s="4" t="s">
        <v>505</v>
      </c>
      <c r="J120" s="15" t="s">
        <v>475</v>
      </c>
      <c r="K120" s="15" t="s">
        <v>475</v>
      </c>
      <c r="L120" s="10" t="s">
        <v>391</v>
      </c>
      <c r="M120" s="15" t="s">
        <v>396</v>
      </c>
      <c r="N120" s="33" t="s">
        <v>653</v>
      </c>
      <c r="O120" s="19"/>
      <c r="P120" s="19"/>
    </row>
    <row r="121" spans="1:16" ht="26" x14ac:dyDescent="0.3">
      <c r="A121" s="1" t="str">
        <f>Overview!$A$7</f>
        <v>1 (straight mapping)</v>
      </c>
      <c r="B121" s="4" t="s">
        <v>584</v>
      </c>
      <c r="C121" s="4" t="s">
        <v>153</v>
      </c>
      <c r="D121" s="4" t="s">
        <v>158</v>
      </c>
      <c r="E121" s="10" t="s">
        <v>160</v>
      </c>
      <c r="F121" s="4" t="s">
        <v>228</v>
      </c>
      <c r="G121" s="5" t="s">
        <v>84</v>
      </c>
      <c r="H121" s="5"/>
      <c r="I121" s="4" t="s">
        <v>505</v>
      </c>
      <c r="J121" s="15" t="s">
        <v>475</v>
      </c>
      <c r="K121" s="15" t="s">
        <v>475</v>
      </c>
      <c r="L121" s="10" t="s">
        <v>35</v>
      </c>
      <c r="M121" s="15" t="s">
        <v>397</v>
      </c>
      <c r="N121" s="33"/>
      <c r="O121" s="19"/>
      <c r="P121" s="19"/>
    </row>
    <row r="122" spans="1:16" x14ac:dyDescent="0.3">
      <c r="A122" s="48" t="str">
        <f>Overview!$A$9</f>
        <v>3 (target value not present)</v>
      </c>
      <c r="B122" s="48" t="s">
        <v>584</v>
      </c>
      <c r="C122" s="48" t="s">
        <v>153</v>
      </c>
      <c r="D122" s="48" t="s">
        <v>158</v>
      </c>
      <c r="E122" s="49" t="s">
        <v>161</v>
      </c>
      <c r="F122" s="48" t="s">
        <v>229</v>
      </c>
      <c r="G122" s="48"/>
      <c r="H122" s="48"/>
      <c r="I122" s="48"/>
      <c r="J122" s="51"/>
      <c r="K122" s="51"/>
      <c r="L122" s="49"/>
      <c r="M122" s="51"/>
      <c r="N122" s="51" t="s">
        <v>80</v>
      </c>
      <c r="O122" s="54"/>
      <c r="P122" s="54"/>
    </row>
    <row r="123" spans="1:16" x14ac:dyDescent="0.3">
      <c r="A123" s="48" t="str">
        <f>Overview!$A$9</f>
        <v>3 (target value not present)</v>
      </c>
      <c r="B123" s="48" t="s">
        <v>584</v>
      </c>
      <c r="C123" s="48" t="s">
        <v>153</v>
      </c>
      <c r="D123" s="48" t="s">
        <v>158</v>
      </c>
      <c r="E123" s="49" t="s">
        <v>162</v>
      </c>
      <c r="F123" s="48" t="s">
        <v>230</v>
      </c>
      <c r="G123" s="48"/>
      <c r="H123" s="48"/>
      <c r="I123" s="48"/>
      <c r="J123" s="51"/>
      <c r="K123" s="51"/>
      <c r="L123" s="49"/>
      <c r="M123" s="51"/>
      <c r="N123" s="51" t="s">
        <v>80</v>
      </c>
      <c r="O123" s="54"/>
      <c r="P123" s="54"/>
    </row>
    <row r="124" spans="1:16" x14ac:dyDescent="0.3">
      <c r="A124" s="48" t="str">
        <f>Overview!$A$9</f>
        <v>3 (target value not present)</v>
      </c>
      <c r="B124" s="48" t="s">
        <v>584</v>
      </c>
      <c r="C124" s="48" t="s">
        <v>153</v>
      </c>
      <c r="D124" s="48" t="s">
        <v>158</v>
      </c>
      <c r="E124" s="49" t="s">
        <v>22</v>
      </c>
      <c r="F124" s="48" t="s">
        <v>231</v>
      </c>
      <c r="G124" s="48"/>
      <c r="H124" s="48"/>
      <c r="I124" s="48"/>
      <c r="J124" s="51"/>
      <c r="K124" s="51"/>
      <c r="L124" s="49"/>
      <c r="M124" s="51"/>
      <c r="N124" s="51" t="s">
        <v>80</v>
      </c>
      <c r="O124" s="54"/>
      <c r="P124" s="54"/>
    </row>
    <row r="125" spans="1:16" x14ac:dyDescent="0.3">
      <c r="A125" s="48" t="str">
        <f>Overview!$A$9</f>
        <v>3 (target value not present)</v>
      </c>
      <c r="B125" s="48" t="s">
        <v>584</v>
      </c>
      <c r="C125" s="48" t="s">
        <v>153</v>
      </c>
      <c r="D125" s="48" t="s">
        <v>158</v>
      </c>
      <c r="E125" s="49" t="s">
        <v>23</v>
      </c>
      <c r="F125" s="48" t="s">
        <v>232</v>
      </c>
      <c r="G125" s="48"/>
      <c r="H125" s="48"/>
      <c r="I125" s="48"/>
      <c r="J125" s="51"/>
      <c r="K125" s="51"/>
      <c r="L125" s="49"/>
      <c r="M125" s="51"/>
      <c r="N125" s="51" t="s">
        <v>80</v>
      </c>
      <c r="O125" s="54"/>
      <c r="P125" s="54"/>
    </row>
    <row r="126" spans="1:16" x14ac:dyDescent="0.3">
      <c r="A126" s="48" t="str">
        <f>Overview!$A$9</f>
        <v>3 (target value not present)</v>
      </c>
      <c r="B126" s="48" t="s">
        <v>584</v>
      </c>
      <c r="C126" s="48" t="s">
        <v>153</v>
      </c>
      <c r="D126" s="48" t="s">
        <v>158</v>
      </c>
      <c r="E126" s="49" t="s">
        <v>24</v>
      </c>
      <c r="F126" s="48" t="s">
        <v>233</v>
      </c>
      <c r="G126" s="48"/>
      <c r="H126" s="48"/>
      <c r="I126" s="48"/>
      <c r="J126" s="51"/>
      <c r="K126" s="51"/>
      <c r="L126" s="49"/>
      <c r="M126" s="51"/>
      <c r="N126" s="51" t="s">
        <v>80</v>
      </c>
      <c r="O126" s="54"/>
      <c r="P126" s="54"/>
    </row>
    <row r="127" spans="1:16" ht="26" x14ac:dyDescent="0.3">
      <c r="A127" s="5" t="str">
        <f>Overview!$A$10</f>
        <v>4 (hardcoded)</v>
      </c>
      <c r="B127" s="5" t="s">
        <v>584</v>
      </c>
      <c r="C127" s="5" t="s">
        <v>153</v>
      </c>
      <c r="D127" s="5" t="s">
        <v>163</v>
      </c>
      <c r="E127" s="11" t="s">
        <v>164</v>
      </c>
      <c r="F127" s="5" t="s">
        <v>234</v>
      </c>
      <c r="G127" s="5" t="s">
        <v>84</v>
      </c>
      <c r="H127" s="5"/>
      <c r="I127" s="5" t="s">
        <v>84</v>
      </c>
      <c r="J127" s="33"/>
      <c r="K127" s="33"/>
      <c r="L127" s="11"/>
      <c r="M127" s="33"/>
      <c r="N127" s="33" t="s">
        <v>657</v>
      </c>
      <c r="O127" s="34"/>
      <c r="P127" s="34"/>
    </row>
    <row r="128" spans="1:16" x14ac:dyDescent="0.3">
      <c r="A128" s="5"/>
      <c r="B128" s="5" t="s">
        <v>584</v>
      </c>
      <c r="C128" s="5" t="s">
        <v>153</v>
      </c>
      <c r="D128" s="5" t="s">
        <v>163</v>
      </c>
      <c r="E128" s="11" t="s">
        <v>165</v>
      </c>
      <c r="F128" s="5" t="s">
        <v>235</v>
      </c>
      <c r="G128" s="5" t="s">
        <v>84</v>
      </c>
      <c r="H128" s="5"/>
      <c r="I128" s="5" t="s">
        <v>84</v>
      </c>
      <c r="J128" s="33"/>
      <c r="K128" s="33"/>
      <c r="L128" s="11"/>
      <c r="M128" s="33"/>
      <c r="N128" s="33"/>
      <c r="O128" s="34"/>
      <c r="P128" s="34"/>
    </row>
    <row r="129" spans="1:16" x14ac:dyDescent="0.3">
      <c r="A129" s="5" t="str">
        <f>Overview!$A$10</f>
        <v>4 (hardcoded)</v>
      </c>
      <c r="B129" s="5" t="s">
        <v>584</v>
      </c>
      <c r="C129" s="5" t="s">
        <v>153</v>
      </c>
      <c r="D129" s="5" t="s">
        <v>163</v>
      </c>
      <c r="E129" s="11" t="s">
        <v>166</v>
      </c>
      <c r="F129" s="5" t="s">
        <v>236</v>
      </c>
      <c r="G129" s="5" t="s">
        <v>84</v>
      </c>
      <c r="H129" s="5"/>
      <c r="I129" s="5" t="s">
        <v>84</v>
      </c>
      <c r="J129" s="33"/>
      <c r="K129" s="33"/>
      <c r="L129" s="11"/>
      <c r="M129" s="33"/>
      <c r="N129" s="33"/>
      <c r="O129" s="34"/>
      <c r="P129" s="34"/>
    </row>
    <row r="130" spans="1:16" x14ac:dyDescent="0.3">
      <c r="A130" s="5" t="str">
        <f>Overview!$A$10</f>
        <v>4 (hardcoded)</v>
      </c>
      <c r="B130" s="5" t="s">
        <v>584</v>
      </c>
      <c r="C130" s="5" t="s">
        <v>153</v>
      </c>
      <c r="D130" s="5" t="s">
        <v>163</v>
      </c>
      <c r="E130" s="11" t="s">
        <v>167</v>
      </c>
      <c r="F130" s="5" t="s">
        <v>237</v>
      </c>
      <c r="G130" s="5" t="s">
        <v>84</v>
      </c>
      <c r="H130" s="5"/>
      <c r="I130" s="5" t="s">
        <v>84</v>
      </c>
      <c r="J130" s="33"/>
      <c r="K130" s="33"/>
      <c r="L130" s="11"/>
      <c r="M130" s="33"/>
      <c r="N130" s="33"/>
      <c r="O130" s="34"/>
      <c r="P130" s="34"/>
    </row>
    <row r="131" spans="1:16" x14ac:dyDescent="0.3">
      <c r="A131" s="5" t="str">
        <f>Overview!$A$10</f>
        <v>4 (hardcoded)</v>
      </c>
      <c r="B131" s="5" t="s">
        <v>584</v>
      </c>
      <c r="C131" s="5" t="s">
        <v>153</v>
      </c>
      <c r="D131" s="5" t="s">
        <v>163</v>
      </c>
      <c r="E131" s="11" t="s">
        <v>23</v>
      </c>
      <c r="F131" s="5" t="s">
        <v>238</v>
      </c>
      <c r="G131" s="5" t="s">
        <v>84</v>
      </c>
      <c r="H131" s="5"/>
      <c r="I131" s="5" t="s">
        <v>84</v>
      </c>
      <c r="J131" s="33"/>
      <c r="K131" s="33"/>
      <c r="L131" s="11"/>
      <c r="M131" s="33"/>
      <c r="N131" s="33"/>
      <c r="O131" s="34"/>
      <c r="P131" s="34"/>
    </row>
    <row r="132" spans="1:16" x14ac:dyDescent="0.3">
      <c r="A132" s="5" t="str">
        <f>Overview!$A$10</f>
        <v>4 (hardcoded)</v>
      </c>
      <c r="B132" s="5" t="s">
        <v>584</v>
      </c>
      <c r="C132" s="5" t="s">
        <v>153</v>
      </c>
      <c r="D132" s="5" t="s">
        <v>163</v>
      </c>
      <c r="E132" s="11" t="s">
        <v>24</v>
      </c>
      <c r="F132" s="5" t="s">
        <v>238</v>
      </c>
      <c r="G132" s="5" t="s">
        <v>84</v>
      </c>
      <c r="H132" s="5"/>
      <c r="I132" s="5" t="s">
        <v>84</v>
      </c>
      <c r="J132" s="33"/>
      <c r="K132" s="33"/>
      <c r="L132" s="11"/>
      <c r="M132" s="33"/>
      <c r="N132" s="33"/>
      <c r="O132" s="34"/>
      <c r="P132" s="34"/>
    </row>
    <row r="133" spans="1:16" ht="49.9" customHeight="1" x14ac:dyDescent="0.35">
      <c r="A133" s="99" t="str">
        <f>Overview!$A$10</f>
        <v>4 (hardcoded)</v>
      </c>
      <c r="B133" s="33" t="s">
        <v>584</v>
      </c>
      <c r="C133" s="5" t="s">
        <v>153</v>
      </c>
      <c r="D133" s="5" t="s">
        <v>705</v>
      </c>
      <c r="E133" s="116" t="s">
        <v>271</v>
      </c>
      <c r="F133" s="5" t="s">
        <v>756</v>
      </c>
      <c r="G133" s="5" t="s">
        <v>84</v>
      </c>
      <c r="H133" s="5"/>
      <c r="I133" s="5" t="s">
        <v>84</v>
      </c>
      <c r="J133" s="5"/>
      <c r="K133" s="5"/>
      <c r="L133" s="5"/>
      <c r="M133" s="33"/>
      <c r="N133" s="33" t="s">
        <v>706</v>
      </c>
      <c r="O133" s="34"/>
      <c r="P133" s="34"/>
    </row>
    <row r="134" spans="1:16" ht="14.5" x14ac:dyDescent="0.3">
      <c r="A134" s="99" t="str">
        <f>Overview!$A$10</f>
        <v>4 (hardcoded)</v>
      </c>
      <c r="B134" s="33" t="s">
        <v>584</v>
      </c>
      <c r="C134" s="5" t="s">
        <v>153</v>
      </c>
      <c r="D134" s="5" t="s">
        <v>705</v>
      </c>
      <c r="E134" s="119" t="s">
        <v>272</v>
      </c>
      <c r="F134" s="5" t="s">
        <v>757</v>
      </c>
      <c r="G134" s="5" t="s">
        <v>84</v>
      </c>
      <c r="H134" s="5"/>
      <c r="I134" s="5" t="s">
        <v>84</v>
      </c>
      <c r="J134" s="5"/>
      <c r="K134" s="5"/>
      <c r="L134" s="5"/>
      <c r="M134" s="33"/>
      <c r="N134" s="33"/>
      <c r="O134" s="34"/>
      <c r="P134" s="34"/>
    </row>
    <row r="135" spans="1:16" ht="14.5" x14ac:dyDescent="0.3">
      <c r="A135" s="99" t="str">
        <f>Overview!$A$10</f>
        <v>4 (hardcoded)</v>
      </c>
      <c r="B135" s="33" t="s">
        <v>584</v>
      </c>
      <c r="C135" s="5" t="s">
        <v>153</v>
      </c>
      <c r="D135" s="5" t="s">
        <v>705</v>
      </c>
      <c r="E135" s="119" t="s">
        <v>273</v>
      </c>
      <c r="F135" s="5" t="s">
        <v>758</v>
      </c>
      <c r="G135" s="5" t="s">
        <v>84</v>
      </c>
      <c r="H135" s="5"/>
      <c r="I135" s="5" t="s">
        <v>84</v>
      </c>
      <c r="J135" s="5"/>
      <c r="K135" s="5"/>
      <c r="L135" s="5"/>
      <c r="M135" s="33"/>
      <c r="N135" s="33"/>
      <c r="O135" s="34"/>
      <c r="P135" s="34"/>
    </row>
    <row r="136" spans="1:16" ht="14.5" x14ac:dyDescent="0.3">
      <c r="A136" s="99" t="str">
        <f>Overview!$A$10</f>
        <v>4 (hardcoded)</v>
      </c>
      <c r="B136" s="33" t="s">
        <v>584</v>
      </c>
      <c r="C136" s="5" t="s">
        <v>153</v>
      </c>
      <c r="D136" s="5" t="s">
        <v>705</v>
      </c>
      <c r="E136" s="119" t="s">
        <v>22</v>
      </c>
      <c r="F136" s="5" t="s">
        <v>759</v>
      </c>
      <c r="G136" s="5" t="s">
        <v>84</v>
      </c>
      <c r="H136" s="5"/>
      <c r="I136" s="5" t="s">
        <v>84</v>
      </c>
      <c r="J136" s="5"/>
      <c r="K136" s="5"/>
      <c r="L136" s="5"/>
      <c r="M136" s="33"/>
      <c r="N136" s="33"/>
      <c r="O136" s="34"/>
      <c r="P136" s="34"/>
    </row>
    <row r="137" spans="1:16" ht="14.5" x14ac:dyDescent="0.3">
      <c r="A137" s="99" t="str">
        <f>Overview!$A$10</f>
        <v>4 (hardcoded)</v>
      </c>
      <c r="B137" s="33" t="s">
        <v>584</v>
      </c>
      <c r="C137" s="5" t="s">
        <v>153</v>
      </c>
      <c r="D137" s="5" t="s">
        <v>705</v>
      </c>
      <c r="E137" s="119" t="s">
        <v>23</v>
      </c>
      <c r="F137" s="5" t="s">
        <v>760</v>
      </c>
      <c r="G137" s="5" t="s">
        <v>84</v>
      </c>
      <c r="H137" s="5"/>
      <c r="I137" s="5" t="s">
        <v>84</v>
      </c>
      <c r="J137" s="5"/>
      <c r="K137" s="5"/>
      <c r="L137" s="5"/>
      <c r="M137" s="33"/>
      <c r="N137" s="33"/>
      <c r="O137" s="34"/>
      <c r="P137" s="34"/>
    </row>
    <row r="138" spans="1:16" ht="14.5" x14ac:dyDescent="0.3">
      <c r="A138" s="99" t="str">
        <f>Overview!$A$10</f>
        <v>4 (hardcoded)</v>
      </c>
      <c r="B138" s="5" t="s">
        <v>584</v>
      </c>
      <c r="C138" s="5" t="s">
        <v>153</v>
      </c>
      <c r="D138" s="5" t="s">
        <v>705</v>
      </c>
      <c r="E138" s="119" t="s">
        <v>24</v>
      </c>
      <c r="F138" s="5" t="s">
        <v>755</v>
      </c>
      <c r="G138" s="5" t="s">
        <v>84</v>
      </c>
      <c r="H138" s="5"/>
      <c r="I138" s="5" t="s">
        <v>84</v>
      </c>
      <c r="J138" s="5"/>
      <c r="K138" s="5"/>
      <c r="L138" s="5"/>
      <c r="M138" s="33"/>
      <c r="N138" s="33"/>
      <c r="O138" s="34"/>
      <c r="P138" s="34"/>
    </row>
    <row r="139" spans="1:16" ht="26" x14ac:dyDescent="0.3">
      <c r="A139" s="5" t="str">
        <f>Overview!$A$10</f>
        <v>4 (hardcoded)</v>
      </c>
      <c r="B139" s="5" t="s">
        <v>584</v>
      </c>
      <c r="C139" s="5" t="s">
        <v>153</v>
      </c>
      <c r="D139" s="5" t="s">
        <v>168</v>
      </c>
      <c r="E139" s="11" t="s">
        <v>173</v>
      </c>
      <c r="F139" s="5" t="s">
        <v>241</v>
      </c>
      <c r="G139" s="5" t="s">
        <v>84</v>
      </c>
      <c r="H139" s="5"/>
      <c r="I139" s="5" t="s">
        <v>84</v>
      </c>
      <c r="J139" s="33"/>
      <c r="K139" s="33"/>
      <c r="L139" s="11"/>
      <c r="M139" s="33"/>
      <c r="N139" s="33" t="s">
        <v>659</v>
      </c>
      <c r="O139" s="34"/>
      <c r="P139" s="34"/>
    </row>
    <row r="140" spans="1:16" x14ac:dyDescent="0.3">
      <c r="A140" s="5" t="str">
        <f>Overview!$A$10</f>
        <v>4 (hardcoded)</v>
      </c>
      <c r="B140" s="5" t="s">
        <v>584</v>
      </c>
      <c r="C140" s="5" t="s">
        <v>153</v>
      </c>
      <c r="D140" s="5" t="s">
        <v>168</v>
      </c>
      <c r="E140" s="11" t="s">
        <v>174</v>
      </c>
      <c r="F140" s="5" t="s">
        <v>242</v>
      </c>
      <c r="G140" s="5" t="s">
        <v>84</v>
      </c>
      <c r="H140" s="5"/>
      <c r="I140" s="5" t="s">
        <v>84</v>
      </c>
      <c r="J140" s="33"/>
      <c r="K140" s="33"/>
      <c r="L140" s="11"/>
      <c r="M140" s="33"/>
      <c r="N140" s="33"/>
      <c r="O140" s="34"/>
      <c r="P140" s="34"/>
    </row>
    <row r="141" spans="1:16" x14ac:dyDescent="0.3">
      <c r="A141" s="5" t="str">
        <f>Overview!$A$10</f>
        <v>4 (hardcoded)</v>
      </c>
      <c r="B141" s="5" t="s">
        <v>584</v>
      </c>
      <c r="C141" s="5" t="s">
        <v>153</v>
      </c>
      <c r="D141" s="5" t="s">
        <v>168</v>
      </c>
      <c r="E141" s="11" t="s">
        <v>175</v>
      </c>
      <c r="F141" s="5" t="s">
        <v>243</v>
      </c>
      <c r="G141" s="5" t="s">
        <v>84</v>
      </c>
      <c r="H141" s="5"/>
      <c r="I141" s="5" t="s">
        <v>84</v>
      </c>
      <c r="J141" s="33"/>
      <c r="K141" s="33"/>
      <c r="L141" s="11"/>
      <c r="M141" s="33"/>
      <c r="N141" s="33"/>
      <c r="O141" s="34"/>
      <c r="P141" s="34"/>
    </row>
    <row r="142" spans="1:16" x14ac:dyDescent="0.3">
      <c r="A142" s="5" t="str">
        <f>Overview!$A$10</f>
        <v>4 (hardcoded)</v>
      </c>
      <c r="B142" s="5" t="s">
        <v>584</v>
      </c>
      <c r="C142" s="5" t="s">
        <v>153</v>
      </c>
      <c r="D142" s="5" t="s">
        <v>168</v>
      </c>
      <c r="E142" s="11" t="s">
        <v>22</v>
      </c>
      <c r="F142" s="5" t="s">
        <v>244</v>
      </c>
      <c r="G142" s="5" t="s">
        <v>84</v>
      </c>
      <c r="H142" s="5"/>
      <c r="I142" s="5" t="s">
        <v>84</v>
      </c>
      <c r="J142" s="33"/>
      <c r="K142" s="33"/>
      <c r="L142" s="11"/>
      <c r="M142" s="33"/>
      <c r="N142" s="33"/>
      <c r="O142" s="34"/>
      <c r="P142" s="34"/>
    </row>
    <row r="143" spans="1:16" x14ac:dyDescent="0.3">
      <c r="A143" s="5" t="str">
        <f>Overview!$A$10</f>
        <v>4 (hardcoded)</v>
      </c>
      <c r="B143" s="5" t="s">
        <v>584</v>
      </c>
      <c r="C143" s="5" t="s">
        <v>153</v>
      </c>
      <c r="D143" s="5" t="s">
        <v>168</v>
      </c>
      <c r="E143" s="11" t="s">
        <v>23</v>
      </c>
      <c r="F143" s="5" t="s">
        <v>245</v>
      </c>
      <c r="G143" s="5" t="s">
        <v>84</v>
      </c>
      <c r="H143" s="5"/>
      <c r="I143" s="5" t="s">
        <v>84</v>
      </c>
      <c r="J143" s="33"/>
      <c r="K143" s="33"/>
      <c r="L143" s="11"/>
      <c r="M143" s="33"/>
      <c r="N143" s="33"/>
      <c r="O143" s="34"/>
      <c r="P143" s="34"/>
    </row>
    <row r="144" spans="1:16" x14ac:dyDescent="0.3">
      <c r="A144" s="5" t="str">
        <f>Overview!$A$10</f>
        <v>4 (hardcoded)</v>
      </c>
      <c r="B144" s="5" t="s">
        <v>584</v>
      </c>
      <c r="C144" s="5" t="s">
        <v>153</v>
      </c>
      <c r="D144" s="5" t="s">
        <v>168</v>
      </c>
      <c r="E144" s="11" t="s">
        <v>24</v>
      </c>
      <c r="F144" s="5" t="s">
        <v>246</v>
      </c>
      <c r="G144" s="5" t="s">
        <v>84</v>
      </c>
      <c r="H144" s="5"/>
      <c r="I144" s="5" t="s">
        <v>84</v>
      </c>
      <c r="J144" s="33"/>
      <c r="K144" s="33"/>
      <c r="L144" s="11"/>
      <c r="M144" s="33"/>
      <c r="N144" s="33"/>
      <c r="O144" s="34"/>
      <c r="P144" s="34"/>
    </row>
    <row r="145" spans="1:16" x14ac:dyDescent="0.3">
      <c r="A145" s="3" t="str">
        <f>Overview!$A$8</f>
        <v>2 (source field not present)</v>
      </c>
      <c r="B145" s="3" t="s">
        <v>584</v>
      </c>
      <c r="C145" s="3" t="s">
        <v>153</v>
      </c>
      <c r="D145" s="3" t="s">
        <v>169</v>
      </c>
      <c r="E145" s="8"/>
      <c r="F145" s="3" t="s">
        <v>247</v>
      </c>
      <c r="G145" s="3"/>
      <c r="H145" s="3"/>
      <c r="I145" s="3"/>
      <c r="J145" s="16"/>
      <c r="K145" s="16"/>
      <c r="L145" s="8"/>
      <c r="M145" s="16"/>
      <c r="N145" s="16" t="s">
        <v>63</v>
      </c>
      <c r="O145" s="20"/>
      <c r="P145" s="20"/>
    </row>
    <row r="146" spans="1:16" x14ac:dyDescent="0.3">
      <c r="A146" s="3" t="str">
        <f>Overview!$A$8</f>
        <v>2 (source field not present)</v>
      </c>
      <c r="B146" s="3" t="s">
        <v>584</v>
      </c>
      <c r="C146" s="3" t="s">
        <v>153</v>
      </c>
      <c r="D146" s="3" t="s">
        <v>170</v>
      </c>
      <c r="E146" s="8"/>
      <c r="F146" s="3" t="s">
        <v>248</v>
      </c>
      <c r="G146" s="3"/>
      <c r="H146" s="3"/>
      <c r="I146" s="3"/>
      <c r="J146" s="16"/>
      <c r="K146" s="16"/>
      <c r="L146" s="8"/>
      <c r="M146" s="16"/>
      <c r="N146" s="16" t="s">
        <v>63</v>
      </c>
      <c r="O146" s="20"/>
      <c r="P146" s="20"/>
    </row>
    <row r="147" spans="1:16" x14ac:dyDescent="0.3">
      <c r="A147" s="3" t="str">
        <f>Overview!$A$8</f>
        <v>2 (source field not present)</v>
      </c>
      <c r="B147" s="3" t="s">
        <v>584</v>
      </c>
      <c r="C147" s="3" t="s">
        <v>153</v>
      </c>
      <c r="D147" s="3" t="s">
        <v>171</v>
      </c>
      <c r="E147" s="8"/>
      <c r="F147" s="3" t="s">
        <v>249</v>
      </c>
      <c r="G147" s="3"/>
      <c r="H147" s="3"/>
      <c r="I147" s="3"/>
      <c r="J147" s="16"/>
      <c r="K147" s="16"/>
      <c r="L147" s="8"/>
      <c r="M147" s="16"/>
      <c r="N147" s="16" t="s">
        <v>63</v>
      </c>
      <c r="O147" s="20"/>
      <c r="P147" s="20"/>
    </row>
    <row r="148" spans="1:16" x14ac:dyDescent="0.3">
      <c r="A148" s="3" t="str">
        <f>Overview!$A$8</f>
        <v>2 (source field not present)</v>
      </c>
      <c r="B148" s="3" t="s">
        <v>584</v>
      </c>
      <c r="C148" s="3" t="s">
        <v>153</v>
      </c>
      <c r="D148" s="3" t="s">
        <v>172</v>
      </c>
      <c r="E148" s="8"/>
      <c r="F148" s="3" t="s">
        <v>250</v>
      </c>
      <c r="G148" s="3"/>
      <c r="H148" s="3"/>
      <c r="I148" s="3"/>
      <c r="J148" s="16"/>
      <c r="K148" s="16"/>
      <c r="L148" s="8"/>
      <c r="M148" s="16"/>
      <c r="N148" s="16" t="s">
        <v>63</v>
      </c>
      <c r="O148" s="20"/>
      <c r="P148" s="20"/>
    </row>
    <row r="149" spans="1:16" x14ac:dyDescent="0.3">
      <c r="A149" s="1" t="str">
        <f>Overview!$A$7</f>
        <v>1 (straight mapping)</v>
      </c>
      <c r="B149" s="1" t="s">
        <v>584</v>
      </c>
      <c r="C149" s="1" t="s">
        <v>251</v>
      </c>
      <c r="D149" s="1" t="s">
        <v>252</v>
      </c>
      <c r="F149" s="1" t="s">
        <v>560</v>
      </c>
      <c r="G149" s="1" t="s">
        <v>288</v>
      </c>
      <c r="I149" s="1" t="s">
        <v>288</v>
      </c>
      <c r="N149" s="13" t="s">
        <v>99</v>
      </c>
    </row>
    <row r="150" spans="1:16" x14ac:dyDescent="0.3">
      <c r="A150" s="44" t="str">
        <f>Overview!$A$11</f>
        <v>5 (duplicated field)</v>
      </c>
      <c r="B150" s="44" t="s">
        <v>584</v>
      </c>
      <c r="C150" s="44" t="s">
        <v>251</v>
      </c>
      <c r="D150" s="44" t="s">
        <v>11</v>
      </c>
      <c r="E150" s="45"/>
      <c r="F150" s="44" t="s">
        <v>12</v>
      </c>
      <c r="G150" s="44"/>
      <c r="H150" s="44"/>
      <c r="I150" s="44"/>
      <c r="J150" s="46"/>
      <c r="K150" s="46"/>
      <c r="L150" s="45"/>
      <c r="M150" s="46"/>
      <c r="N150" s="46" t="s">
        <v>567</v>
      </c>
      <c r="O150" s="47"/>
      <c r="P150" s="47"/>
    </row>
    <row r="151" spans="1:16" x14ac:dyDescent="0.3">
      <c r="A151" s="44" t="str">
        <f>Overview!$A$11</f>
        <v>5 (duplicated field)</v>
      </c>
      <c r="B151" s="44" t="s">
        <v>584</v>
      </c>
      <c r="C151" s="44" t="s">
        <v>251</v>
      </c>
      <c r="D151" s="44" t="s">
        <v>98</v>
      </c>
      <c r="E151" s="45"/>
      <c r="F151" s="44" t="s">
        <v>100</v>
      </c>
      <c r="G151" s="44"/>
      <c r="H151" s="44"/>
      <c r="I151" s="44"/>
      <c r="J151" s="46"/>
      <c r="K151" s="46"/>
      <c r="L151" s="45"/>
      <c r="M151" s="46"/>
      <c r="N151" s="46" t="s">
        <v>567</v>
      </c>
      <c r="O151" s="47"/>
      <c r="P151" s="47"/>
    </row>
    <row r="152" spans="1:16" x14ac:dyDescent="0.3">
      <c r="A152" s="44" t="str">
        <f>Overview!$A$11</f>
        <v>5 (duplicated field)</v>
      </c>
      <c r="B152" s="44" t="s">
        <v>584</v>
      </c>
      <c r="C152" s="44" t="s">
        <v>251</v>
      </c>
      <c r="D152" s="44" t="s">
        <v>113</v>
      </c>
      <c r="E152" s="45"/>
      <c r="F152" s="44" t="s">
        <v>559</v>
      </c>
      <c r="G152" s="44"/>
      <c r="H152" s="44"/>
      <c r="I152" s="44"/>
      <c r="J152" s="46"/>
      <c r="K152" s="46"/>
      <c r="L152" s="45"/>
      <c r="M152" s="46"/>
      <c r="N152" s="46" t="s">
        <v>285</v>
      </c>
      <c r="O152" s="47"/>
      <c r="P152" s="47"/>
    </row>
    <row r="153" spans="1:16" x14ac:dyDescent="0.3">
      <c r="A153" s="44" t="str">
        <f>Overview!$A$11</f>
        <v>5 (duplicated field)</v>
      </c>
      <c r="B153" s="44" t="s">
        <v>584</v>
      </c>
      <c r="C153" s="44" t="s">
        <v>251</v>
      </c>
      <c r="D153" s="44" t="s">
        <v>101</v>
      </c>
      <c r="E153" s="45"/>
      <c r="F153" s="44" t="s">
        <v>105</v>
      </c>
      <c r="G153" s="44"/>
      <c r="H153" s="44"/>
      <c r="I153" s="44"/>
      <c r="J153" s="46"/>
      <c r="K153" s="46"/>
      <c r="L153" s="45"/>
      <c r="M153" s="46"/>
      <c r="N153" s="46" t="s">
        <v>285</v>
      </c>
      <c r="O153" s="47"/>
      <c r="P153" s="47"/>
    </row>
    <row r="154" spans="1:16" x14ac:dyDescent="0.3">
      <c r="A154" s="44" t="str">
        <f>Overview!$A$11</f>
        <v>5 (duplicated field)</v>
      </c>
      <c r="B154" s="44" t="s">
        <v>584</v>
      </c>
      <c r="C154" s="44" t="s">
        <v>251</v>
      </c>
      <c r="D154" s="44" t="s">
        <v>109</v>
      </c>
      <c r="E154" s="45"/>
      <c r="F154" s="44" t="s">
        <v>111</v>
      </c>
      <c r="G154" s="44"/>
      <c r="H154" s="44"/>
      <c r="I154" s="44"/>
      <c r="J154" s="46"/>
      <c r="K154" s="46"/>
      <c r="L154" s="45"/>
      <c r="M154" s="46"/>
      <c r="N154" s="46" t="s">
        <v>285</v>
      </c>
      <c r="O154" s="47"/>
      <c r="P154" s="47"/>
    </row>
    <row r="155" spans="1:16" x14ac:dyDescent="0.3">
      <c r="A155" s="1" t="str">
        <f>Overview!$A$7</f>
        <v>1 (straight mapping)</v>
      </c>
      <c r="B155" s="1" t="s">
        <v>584</v>
      </c>
      <c r="C155" s="1" t="s">
        <v>251</v>
      </c>
      <c r="D155" s="1" t="s">
        <v>253</v>
      </c>
      <c r="F155" s="1" t="s">
        <v>254</v>
      </c>
      <c r="G155" s="1" t="s">
        <v>498</v>
      </c>
      <c r="H155" s="1" t="s">
        <v>503</v>
      </c>
      <c r="I155" s="1" t="s">
        <v>506</v>
      </c>
      <c r="J155" s="13" t="s">
        <v>503</v>
      </c>
      <c r="K155" s="13" t="s">
        <v>476</v>
      </c>
    </row>
    <row r="156" spans="1:16" x14ac:dyDescent="0.3">
      <c r="A156" s="1" t="str">
        <f>Overview!$A$7</f>
        <v>1 (straight mapping)</v>
      </c>
      <c r="B156" s="1" t="s">
        <v>584</v>
      </c>
      <c r="C156" s="1" t="s">
        <v>251</v>
      </c>
      <c r="D156" s="1" t="s">
        <v>255</v>
      </c>
      <c r="F156" s="1" t="s">
        <v>261</v>
      </c>
      <c r="G156" s="1" t="s">
        <v>498</v>
      </c>
      <c r="H156" s="1" t="s">
        <v>504</v>
      </c>
      <c r="I156" s="1" t="s">
        <v>506</v>
      </c>
      <c r="J156" s="13" t="s">
        <v>477</v>
      </c>
      <c r="K156" s="13" t="s">
        <v>477</v>
      </c>
    </row>
    <row r="157" spans="1:16" ht="26" x14ac:dyDescent="0.3">
      <c r="A157" s="5" t="str">
        <f>Overview!$A$10</f>
        <v>4 (hardcoded)</v>
      </c>
      <c r="B157" s="5" t="s">
        <v>584</v>
      </c>
      <c r="C157" s="5" t="s">
        <v>251</v>
      </c>
      <c r="D157" s="5" t="s">
        <v>256</v>
      </c>
      <c r="E157" s="11" t="s">
        <v>159</v>
      </c>
      <c r="F157" s="5" t="s">
        <v>257</v>
      </c>
      <c r="G157" s="5" t="s">
        <v>84</v>
      </c>
      <c r="H157" s="5"/>
      <c r="I157" s="5" t="s">
        <v>84</v>
      </c>
      <c r="J157" s="33"/>
      <c r="K157" s="33"/>
      <c r="L157" s="11"/>
      <c r="M157" s="33"/>
      <c r="N157" s="33" t="s">
        <v>709</v>
      </c>
      <c r="O157" s="34"/>
      <c r="P157" s="34"/>
    </row>
    <row r="158" spans="1:16" x14ac:dyDescent="0.3">
      <c r="A158" s="5" t="str">
        <f>Overview!$A$10</f>
        <v>4 (hardcoded)</v>
      </c>
      <c r="B158" s="5" t="s">
        <v>584</v>
      </c>
      <c r="C158" s="5" t="s">
        <v>251</v>
      </c>
      <c r="D158" s="5" t="s">
        <v>256</v>
      </c>
      <c r="E158" s="11" t="s">
        <v>160</v>
      </c>
      <c r="F158" s="5" t="s">
        <v>262</v>
      </c>
      <c r="G158" s="5" t="s">
        <v>84</v>
      </c>
      <c r="H158" s="5"/>
      <c r="I158" s="5" t="s">
        <v>84</v>
      </c>
      <c r="J158" s="33"/>
      <c r="K158" s="33"/>
      <c r="L158" s="11"/>
      <c r="M158" s="33"/>
      <c r="N158" s="33"/>
      <c r="O158" s="34"/>
      <c r="P158" s="34"/>
    </row>
    <row r="159" spans="1:16" x14ac:dyDescent="0.3">
      <c r="A159" s="5" t="str">
        <f>Overview!$A$10</f>
        <v>4 (hardcoded)</v>
      </c>
      <c r="B159" s="5" t="s">
        <v>584</v>
      </c>
      <c r="C159" s="5" t="s">
        <v>251</v>
      </c>
      <c r="D159" s="5" t="s">
        <v>256</v>
      </c>
      <c r="E159" s="11" t="s">
        <v>161</v>
      </c>
      <c r="F159" s="5" t="s">
        <v>263</v>
      </c>
      <c r="G159" s="5" t="s">
        <v>84</v>
      </c>
      <c r="H159" s="5"/>
      <c r="I159" s="5" t="s">
        <v>84</v>
      </c>
      <c r="J159" s="33"/>
      <c r="K159" s="33"/>
      <c r="L159" s="11"/>
      <c r="M159" s="33"/>
      <c r="N159" s="33"/>
      <c r="O159" s="34"/>
      <c r="P159" s="34"/>
    </row>
    <row r="160" spans="1:16" x14ac:dyDescent="0.3">
      <c r="A160" s="5" t="str">
        <f>Overview!$A$10</f>
        <v>4 (hardcoded)</v>
      </c>
      <c r="B160" s="5" t="s">
        <v>584</v>
      </c>
      <c r="C160" s="5" t="s">
        <v>251</v>
      </c>
      <c r="D160" s="5" t="s">
        <v>256</v>
      </c>
      <c r="E160" s="11" t="s">
        <v>707</v>
      </c>
      <c r="F160" s="5" t="s">
        <v>768</v>
      </c>
      <c r="G160" s="5" t="s">
        <v>84</v>
      </c>
      <c r="H160" s="5"/>
      <c r="I160" s="5" t="s">
        <v>84</v>
      </c>
      <c r="J160" s="33"/>
      <c r="K160" s="33"/>
      <c r="L160" s="11"/>
      <c r="M160" s="33"/>
      <c r="N160" s="33"/>
      <c r="O160" s="34"/>
      <c r="P160" s="34"/>
    </row>
    <row r="161" spans="1:16" x14ac:dyDescent="0.3">
      <c r="A161" s="5" t="str">
        <f>Overview!$A$10</f>
        <v>4 (hardcoded)</v>
      </c>
      <c r="B161" s="5" t="s">
        <v>584</v>
      </c>
      <c r="C161" s="5" t="s">
        <v>251</v>
      </c>
      <c r="D161" s="5" t="s">
        <v>256</v>
      </c>
      <c r="E161" s="11" t="s">
        <v>267</v>
      </c>
      <c r="F161" s="5" t="s">
        <v>264</v>
      </c>
      <c r="G161" s="5" t="s">
        <v>84</v>
      </c>
      <c r="H161" s="5"/>
      <c r="I161" s="5" t="s">
        <v>84</v>
      </c>
      <c r="J161" s="33"/>
      <c r="K161" s="33"/>
      <c r="L161" s="11"/>
      <c r="M161" s="33"/>
      <c r="N161" s="33"/>
      <c r="O161" s="34"/>
      <c r="P161" s="34"/>
    </row>
    <row r="162" spans="1:16" x14ac:dyDescent="0.3">
      <c r="A162" s="5" t="str">
        <f>Overview!$A$10</f>
        <v>4 (hardcoded)</v>
      </c>
      <c r="B162" s="5" t="s">
        <v>584</v>
      </c>
      <c r="C162" s="5" t="s">
        <v>251</v>
      </c>
      <c r="D162" s="5" t="s">
        <v>256</v>
      </c>
      <c r="E162" s="11" t="s">
        <v>268</v>
      </c>
      <c r="F162" s="5" t="s">
        <v>265</v>
      </c>
      <c r="G162" s="5" t="s">
        <v>84</v>
      </c>
      <c r="H162" s="5"/>
      <c r="I162" s="5" t="s">
        <v>84</v>
      </c>
      <c r="J162" s="33"/>
      <c r="K162" s="33"/>
      <c r="L162" s="11"/>
      <c r="M162" s="33"/>
      <c r="N162" s="33"/>
      <c r="O162" s="34"/>
      <c r="P162" s="34"/>
    </row>
    <row r="163" spans="1:16" x14ac:dyDescent="0.3">
      <c r="A163" s="5" t="str">
        <f>Overview!$A$10</f>
        <v>4 (hardcoded)</v>
      </c>
      <c r="B163" s="5" t="s">
        <v>584</v>
      </c>
      <c r="C163" s="5" t="s">
        <v>251</v>
      </c>
      <c r="D163" s="5" t="s">
        <v>256</v>
      </c>
      <c r="E163" s="11" t="s">
        <v>269</v>
      </c>
      <c r="F163" s="5" t="s">
        <v>266</v>
      </c>
      <c r="G163" s="5" t="s">
        <v>84</v>
      </c>
      <c r="H163" s="5"/>
      <c r="I163" s="5" t="s">
        <v>84</v>
      </c>
      <c r="J163" s="33"/>
      <c r="K163" s="33"/>
      <c r="L163" s="11"/>
      <c r="M163" s="33"/>
      <c r="N163" s="33"/>
      <c r="O163" s="34"/>
      <c r="P163" s="34"/>
    </row>
    <row r="164" spans="1:16" x14ac:dyDescent="0.3">
      <c r="A164" s="5" t="str">
        <f>Overview!$A$10</f>
        <v>4 (hardcoded)</v>
      </c>
      <c r="B164" s="5" t="s">
        <v>584</v>
      </c>
      <c r="C164" s="5" t="s">
        <v>251</v>
      </c>
      <c r="D164" s="5" t="s">
        <v>256</v>
      </c>
      <c r="E164" s="11" t="s">
        <v>22</v>
      </c>
      <c r="F164" s="5" t="s">
        <v>258</v>
      </c>
      <c r="G164" s="5" t="s">
        <v>84</v>
      </c>
      <c r="H164" s="5"/>
      <c r="I164" s="5" t="s">
        <v>84</v>
      </c>
      <c r="J164" s="33"/>
      <c r="K164" s="33"/>
      <c r="L164" s="11"/>
      <c r="M164" s="33"/>
      <c r="N164" s="33"/>
      <c r="O164" s="34"/>
      <c r="P164" s="34"/>
    </row>
    <row r="165" spans="1:16" x14ac:dyDescent="0.3">
      <c r="A165" s="5" t="str">
        <f>Overview!$A$10</f>
        <v>4 (hardcoded)</v>
      </c>
      <c r="B165" s="5" t="s">
        <v>584</v>
      </c>
      <c r="C165" s="5" t="s">
        <v>251</v>
      </c>
      <c r="D165" s="5" t="s">
        <v>256</v>
      </c>
      <c r="E165" s="11" t="s">
        <v>23</v>
      </c>
      <c r="F165" s="5" t="s">
        <v>259</v>
      </c>
      <c r="G165" s="5" t="s">
        <v>84</v>
      </c>
      <c r="H165" s="5"/>
      <c r="I165" s="5" t="s">
        <v>84</v>
      </c>
      <c r="J165" s="33"/>
      <c r="K165" s="33"/>
      <c r="L165" s="11"/>
      <c r="M165" s="33"/>
      <c r="N165" s="33"/>
      <c r="O165" s="34"/>
      <c r="P165" s="34"/>
    </row>
    <row r="166" spans="1:16" x14ac:dyDescent="0.3">
      <c r="A166" s="5" t="str">
        <f>Overview!$A$10</f>
        <v>4 (hardcoded)</v>
      </c>
      <c r="B166" s="5" t="s">
        <v>584</v>
      </c>
      <c r="C166" s="5" t="s">
        <v>251</v>
      </c>
      <c r="D166" s="5" t="s">
        <v>256</v>
      </c>
      <c r="E166" s="11" t="s">
        <v>24</v>
      </c>
      <c r="F166" s="5" t="s">
        <v>260</v>
      </c>
      <c r="G166" s="5" t="s">
        <v>84</v>
      </c>
      <c r="H166" s="5"/>
      <c r="I166" s="5" t="s">
        <v>84</v>
      </c>
      <c r="J166" s="33"/>
      <c r="K166" s="33"/>
      <c r="L166" s="11"/>
      <c r="M166" s="33"/>
      <c r="N166" s="33"/>
      <c r="O166" s="34"/>
      <c r="P166" s="34"/>
    </row>
    <row r="167" spans="1:16" ht="27" customHeight="1" x14ac:dyDescent="0.3">
      <c r="A167" s="5" t="str">
        <f>Overview!$A$10</f>
        <v>4 (hardcoded)</v>
      </c>
      <c r="B167" s="5" t="s">
        <v>584</v>
      </c>
      <c r="C167" s="5" t="s">
        <v>251</v>
      </c>
      <c r="D167" s="5" t="s">
        <v>270</v>
      </c>
      <c r="E167" s="11" t="s">
        <v>271</v>
      </c>
      <c r="F167" s="5" t="s">
        <v>277</v>
      </c>
      <c r="G167" s="5" t="s">
        <v>84</v>
      </c>
      <c r="H167" s="5"/>
      <c r="I167" s="5" t="s">
        <v>84</v>
      </c>
      <c r="J167" s="33"/>
      <c r="K167" s="33"/>
      <c r="L167" s="11"/>
      <c r="M167" s="33"/>
      <c r="N167" s="33" t="s">
        <v>660</v>
      </c>
      <c r="O167" s="34"/>
      <c r="P167" s="34"/>
    </row>
    <row r="168" spans="1:16" x14ac:dyDescent="0.3">
      <c r="A168" s="5" t="str">
        <f>Overview!$A$10</f>
        <v>4 (hardcoded)</v>
      </c>
      <c r="B168" s="5" t="s">
        <v>584</v>
      </c>
      <c r="C168" s="5" t="s">
        <v>251</v>
      </c>
      <c r="D168" s="5" t="s">
        <v>270</v>
      </c>
      <c r="E168" s="11" t="s">
        <v>272</v>
      </c>
      <c r="F168" s="5" t="s">
        <v>278</v>
      </c>
      <c r="G168" s="5" t="s">
        <v>84</v>
      </c>
      <c r="H168" s="5"/>
      <c r="I168" s="5" t="s">
        <v>84</v>
      </c>
      <c r="J168" s="33"/>
      <c r="K168" s="33"/>
      <c r="L168" s="11"/>
      <c r="M168" s="33"/>
      <c r="N168" s="33"/>
      <c r="O168" s="34"/>
      <c r="P168" s="34"/>
    </row>
    <row r="169" spans="1:16" x14ac:dyDescent="0.3">
      <c r="A169" s="5" t="str">
        <f>Overview!$A$10</f>
        <v>4 (hardcoded)</v>
      </c>
      <c r="B169" s="5" t="s">
        <v>584</v>
      </c>
      <c r="C169" s="5" t="s">
        <v>251</v>
      </c>
      <c r="D169" s="5" t="s">
        <v>270</v>
      </c>
      <c r="E169" s="11" t="s">
        <v>273</v>
      </c>
      <c r="F169" s="5" t="s">
        <v>279</v>
      </c>
      <c r="G169" s="5" t="s">
        <v>84</v>
      </c>
      <c r="H169" s="5"/>
      <c r="I169" s="5" t="s">
        <v>84</v>
      </c>
      <c r="J169" s="33"/>
      <c r="K169" s="33"/>
      <c r="L169" s="11"/>
      <c r="M169" s="33"/>
      <c r="N169" s="33"/>
      <c r="O169" s="34"/>
      <c r="P169" s="34"/>
    </row>
    <row r="170" spans="1:16" x14ac:dyDescent="0.3">
      <c r="A170" s="5" t="str">
        <f>Overview!$A$10</f>
        <v>4 (hardcoded)</v>
      </c>
      <c r="B170" s="5" t="s">
        <v>584</v>
      </c>
      <c r="C170" s="5" t="s">
        <v>251</v>
      </c>
      <c r="D170" s="5" t="s">
        <v>270</v>
      </c>
      <c r="E170" s="11" t="s">
        <v>22</v>
      </c>
      <c r="F170" s="5" t="s">
        <v>274</v>
      </c>
      <c r="G170" s="5" t="s">
        <v>84</v>
      </c>
      <c r="H170" s="5"/>
      <c r="I170" s="5" t="s">
        <v>84</v>
      </c>
      <c r="J170" s="33"/>
      <c r="K170" s="33"/>
      <c r="L170" s="11"/>
      <c r="M170" s="33"/>
      <c r="N170" s="33"/>
      <c r="O170" s="34"/>
      <c r="P170" s="34"/>
    </row>
    <row r="171" spans="1:16" x14ac:dyDescent="0.3">
      <c r="A171" s="5" t="str">
        <f>Overview!$A$10</f>
        <v>4 (hardcoded)</v>
      </c>
      <c r="B171" s="5" t="s">
        <v>584</v>
      </c>
      <c r="C171" s="5" t="s">
        <v>251</v>
      </c>
      <c r="D171" s="5" t="s">
        <v>270</v>
      </c>
      <c r="E171" s="11" t="s">
        <v>23</v>
      </c>
      <c r="F171" s="5" t="s">
        <v>275</v>
      </c>
      <c r="G171" s="5" t="s">
        <v>84</v>
      </c>
      <c r="H171" s="5"/>
      <c r="I171" s="5" t="s">
        <v>84</v>
      </c>
      <c r="J171" s="33"/>
      <c r="K171" s="33"/>
      <c r="L171" s="11"/>
      <c r="M171" s="33"/>
      <c r="N171" s="33"/>
      <c r="O171" s="34"/>
      <c r="P171" s="34"/>
    </row>
    <row r="172" spans="1:16" x14ac:dyDescent="0.3">
      <c r="A172" s="5" t="str">
        <f>Overview!$A$10</f>
        <v>4 (hardcoded)</v>
      </c>
      <c r="B172" s="5" t="s">
        <v>584</v>
      </c>
      <c r="C172" s="5" t="s">
        <v>251</v>
      </c>
      <c r="D172" s="5" t="s">
        <v>270</v>
      </c>
      <c r="E172" s="11" t="s">
        <v>24</v>
      </c>
      <c r="F172" s="5" t="s">
        <v>276</v>
      </c>
      <c r="G172" s="5" t="s">
        <v>84</v>
      </c>
      <c r="H172" s="5"/>
      <c r="I172" s="5" t="s">
        <v>84</v>
      </c>
      <c r="J172" s="33"/>
      <c r="K172" s="33"/>
      <c r="L172" s="11"/>
      <c r="M172" s="33"/>
      <c r="N172" s="33"/>
      <c r="O172" s="34"/>
      <c r="P172" s="34"/>
    </row>
    <row r="173" spans="1:16" x14ac:dyDescent="0.3">
      <c r="A173" s="3" t="str">
        <f>Overview!$A$8</f>
        <v>2 (source field not present)</v>
      </c>
      <c r="B173" s="3" t="s">
        <v>584</v>
      </c>
      <c r="C173" s="3" t="s">
        <v>251</v>
      </c>
      <c r="D173" s="3" t="s">
        <v>280</v>
      </c>
      <c r="E173" s="8"/>
      <c r="F173" s="3" t="s">
        <v>282</v>
      </c>
      <c r="G173" s="3"/>
      <c r="H173" s="3"/>
      <c r="I173" s="3"/>
      <c r="J173" s="16"/>
      <c r="K173" s="16"/>
      <c r="L173" s="8"/>
      <c r="M173" s="16"/>
      <c r="N173" s="16" t="s">
        <v>63</v>
      </c>
      <c r="O173" s="20"/>
      <c r="P173" s="20"/>
    </row>
    <row r="174" spans="1:16" x14ac:dyDescent="0.3">
      <c r="A174" s="3" t="str">
        <f>Overview!$A$8</f>
        <v>2 (source field not present)</v>
      </c>
      <c r="B174" s="3" t="s">
        <v>584</v>
      </c>
      <c r="C174" s="3" t="s">
        <v>251</v>
      </c>
      <c r="D174" s="3" t="s">
        <v>281</v>
      </c>
      <c r="E174" s="8"/>
      <c r="F174" s="3" t="s">
        <v>283</v>
      </c>
      <c r="G174" s="3"/>
      <c r="H174" s="3"/>
      <c r="I174" s="3"/>
      <c r="J174" s="16"/>
      <c r="K174" s="16"/>
      <c r="L174" s="8"/>
      <c r="M174" s="16"/>
      <c r="N174" s="16" t="s">
        <v>63</v>
      </c>
      <c r="O174" s="20"/>
      <c r="P174" s="20"/>
    </row>
  </sheetData>
  <sortState ref="B10:Q56">
    <sortCondition ref="E10:E56"/>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4"/>
  <sheetViews>
    <sheetView tabSelected="1" workbookViewId="0">
      <pane xSplit="5" ySplit="1" topLeftCell="I2" activePane="bottomRight" state="frozen"/>
      <selection pane="topRight" activeCell="F1" sqref="F1"/>
      <selection pane="bottomLeft" activeCell="A2" sqref="A2"/>
      <selection pane="bottomRight" activeCell="D8" sqref="D8"/>
    </sheetView>
  </sheetViews>
  <sheetFormatPr defaultColWidth="9.1796875" defaultRowHeight="14.5" x14ac:dyDescent="0.35"/>
  <cols>
    <col min="1" max="1" width="22" style="78" customWidth="1"/>
    <col min="2" max="2" width="12.26953125" style="4" customWidth="1"/>
    <col min="3" max="3" width="18.7265625" style="4" customWidth="1"/>
    <col min="4" max="4" width="17.54296875" customWidth="1"/>
    <col min="5" max="5" width="11.26953125" bestFit="1" customWidth="1"/>
    <col min="6" max="6" width="61.81640625" customWidth="1"/>
    <col min="7" max="7" width="27.26953125" customWidth="1"/>
    <col min="8" max="8" width="19.1796875" customWidth="1"/>
    <col min="9" max="9" width="22.7265625" customWidth="1"/>
    <col min="10" max="10" width="23.54296875" customWidth="1"/>
    <col min="11" max="11" width="22.81640625" customWidth="1"/>
    <col min="12" max="12" width="14" customWidth="1"/>
    <col min="13" max="13" width="32.453125" customWidth="1"/>
    <col min="14" max="14" width="17.7265625" customWidth="1"/>
    <col min="15" max="15" width="13.54296875" customWidth="1"/>
    <col min="16" max="16" width="14.26953125" customWidth="1"/>
    <col min="17" max="16384" width="9.1796875" style="101"/>
  </cols>
  <sheetData>
    <row r="1" spans="1:16" s="100" customFormat="1" ht="13" x14ac:dyDescent="0.3">
      <c r="A1" s="91" t="s">
        <v>680</v>
      </c>
      <c r="B1" s="2" t="s">
        <v>9</v>
      </c>
      <c r="C1" s="2" t="s">
        <v>0</v>
      </c>
      <c r="D1" s="2" t="s">
        <v>1</v>
      </c>
      <c r="E1" s="6" t="s">
        <v>2</v>
      </c>
      <c r="F1" s="2" t="s">
        <v>5</v>
      </c>
      <c r="G1" s="25" t="s">
        <v>525</v>
      </c>
      <c r="H1" s="25" t="s">
        <v>526</v>
      </c>
      <c r="I1" s="29" t="s">
        <v>524</v>
      </c>
      <c r="J1" s="23" t="s">
        <v>499</v>
      </c>
      <c r="K1" s="23" t="s">
        <v>485</v>
      </c>
      <c r="L1" s="6" t="s">
        <v>3</v>
      </c>
      <c r="M1" s="2" t="s">
        <v>4</v>
      </c>
      <c r="N1" s="14" t="s">
        <v>6</v>
      </c>
      <c r="O1" s="2" t="s">
        <v>7</v>
      </c>
      <c r="P1" s="2" t="s">
        <v>8</v>
      </c>
    </row>
    <row r="2" spans="1:16" s="15" customFormat="1" ht="17.25" customHeight="1" x14ac:dyDescent="0.3">
      <c r="A2" s="15" t="str">
        <f>Overview!$A$7</f>
        <v>1 (straight mapping)</v>
      </c>
      <c r="B2" s="4" t="s">
        <v>584</v>
      </c>
      <c r="C2" s="4" t="s">
        <v>611</v>
      </c>
      <c r="D2" s="62" t="s">
        <v>612</v>
      </c>
      <c r="E2" s="62"/>
      <c r="F2" s="62" t="s">
        <v>395</v>
      </c>
      <c r="G2" s="62" t="s">
        <v>288</v>
      </c>
      <c r="H2" s="62"/>
      <c r="I2" s="62" t="s">
        <v>288</v>
      </c>
      <c r="J2" s="62"/>
      <c r="K2" s="62"/>
      <c r="L2" s="62"/>
      <c r="M2" s="62"/>
    </row>
    <row r="3" spans="1:16" s="15" customFormat="1" ht="13" x14ac:dyDescent="0.3">
      <c r="A3" s="15" t="str">
        <f>Overview!$A$7</f>
        <v>1 (straight mapping)</v>
      </c>
      <c r="B3" s="4" t="s">
        <v>584</v>
      </c>
      <c r="C3" s="4" t="s">
        <v>611</v>
      </c>
      <c r="D3" s="62" t="s">
        <v>11</v>
      </c>
      <c r="E3" s="62"/>
      <c r="F3" s="62" t="s">
        <v>624</v>
      </c>
      <c r="G3" s="4" t="s">
        <v>620</v>
      </c>
      <c r="H3" s="62" t="s">
        <v>13</v>
      </c>
      <c r="I3" s="62" t="s">
        <v>623</v>
      </c>
      <c r="J3" s="62" t="s">
        <v>13</v>
      </c>
      <c r="K3" s="62" t="s">
        <v>13</v>
      </c>
      <c r="L3" s="62"/>
      <c r="M3" s="62"/>
    </row>
    <row r="4" spans="1:16" s="15" customFormat="1" ht="29.5" customHeight="1" x14ac:dyDescent="0.3">
      <c r="A4" s="16" t="str">
        <f>Overview!$A$8</f>
        <v>2 (source field not present)</v>
      </c>
      <c r="B4" s="4" t="s">
        <v>584</v>
      </c>
      <c r="C4" s="3" t="s">
        <v>611</v>
      </c>
      <c r="D4" s="68" t="s">
        <v>613</v>
      </c>
      <c r="E4" s="68"/>
      <c r="F4" s="68" t="s">
        <v>710</v>
      </c>
      <c r="G4" s="68"/>
      <c r="H4" s="68"/>
      <c r="I4" s="68"/>
      <c r="J4" s="68"/>
      <c r="K4" s="68"/>
      <c r="L4" s="68"/>
      <c r="M4" s="68"/>
      <c r="N4" s="16" t="s">
        <v>63</v>
      </c>
      <c r="O4" s="16"/>
      <c r="P4" s="16"/>
    </row>
    <row r="5" spans="1:16" s="15" customFormat="1" ht="26" x14ac:dyDescent="0.3">
      <c r="A5" s="15" t="str">
        <f>Overview!$A$7</f>
        <v>1 (straight mapping)</v>
      </c>
      <c r="B5" s="4" t="s">
        <v>584</v>
      </c>
      <c r="C5" s="4" t="s">
        <v>611</v>
      </c>
      <c r="D5" s="62" t="s">
        <v>614</v>
      </c>
      <c r="E5" s="62"/>
      <c r="F5" s="62" t="s">
        <v>621</v>
      </c>
      <c r="G5" s="62" t="s">
        <v>620</v>
      </c>
      <c r="H5" s="62" t="s">
        <v>622</v>
      </c>
      <c r="I5" s="62" t="s">
        <v>623</v>
      </c>
      <c r="J5" s="62" t="s">
        <v>622</v>
      </c>
      <c r="K5" s="62" t="s">
        <v>622</v>
      </c>
      <c r="L5" s="62"/>
      <c r="M5" s="62" t="s">
        <v>640</v>
      </c>
    </row>
    <row r="6" spans="1:16" s="15" customFormat="1" ht="39" x14ac:dyDescent="0.3">
      <c r="A6" s="15" t="str">
        <f>Overview!$A$7</f>
        <v>1 (straight mapping)</v>
      </c>
      <c r="B6" s="4" t="s">
        <v>584</v>
      </c>
      <c r="C6" s="4" t="s">
        <v>611</v>
      </c>
      <c r="D6" s="62" t="s">
        <v>615</v>
      </c>
      <c r="E6" s="62"/>
      <c r="F6" s="62" t="s">
        <v>625</v>
      </c>
      <c r="G6" s="62" t="s">
        <v>620</v>
      </c>
      <c r="H6" s="62" t="s">
        <v>627</v>
      </c>
      <c r="I6" s="62" t="s">
        <v>623</v>
      </c>
      <c r="J6" s="62" t="s">
        <v>627</v>
      </c>
      <c r="K6" s="62" t="s">
        <v>628</v>
      </c>
      <c r="L6" s="62"/>
      <c r="M6" s="62" t="s">
        <v>641</v>
      </c>
    </row>
    <row r="7" spans="1:16" s="15" customFormat="1" ht="39" x14ac:dyDescent="0.3">
      <c r="A7" s="15" t="str">
        <f>Overview!$A$7</f>
        <v>1 (straight mapping)</v>
      </c>
      <c r="B7" s="4" t="s">
        <v>584</v>
      </c>
      <c r="C7" s="15" t="s">
        <v>611</v>
      </c>
      <c r="D7" s="62" t="s">
        <v>616</v>
      </c>
      <c r="E7" s="62"/>
      <c r="F7" s="62" t="s">
        <v>629</v>
      </c>
      <c r="G7" s="62" t="s">
        <v>620</v>
      </c>
      <c r="H7" s="62" t="s">
        <v>630</v>
      </c>
      <c r="I7" s="62" t="s">
        <v>623</v>
      </c>
      <c r="J7" s="62" t="s">
        <v>630</v>
      </c>
      <c r="K7" s="62" t="s">
        <v>631</v>
      </c>
      <c r="L7" s="62"/>
      <c r="M7" s="62" t="s">
        <v>642</v>
      </c>
    </row>
    <row r="8" spans="1:16" s="15" customFormat="1" ht="39" x14ac:dyDescent="0.3">
      <c r="A8" s="15" t="str">
        <f>Overview!$A$7</f>
        <v>1 (straight mapping)</v>
      </c>
      <c r="B8" s="4" t="s">
        <v>584</v>
      </c>
      <c r="C8" s="4" t="s">
        <v>611</v>
      </c>
      <c r="D8" s="62" t="s">
        <v>617</v>
      </c>
      <c r="E8" s="62"/>
      <c r="F8" s="62" t="s">
        <v>626</v>
      </c>
      <c r="G8" s="62" t="s">
        <v>620</v>
      </c>
      <c r="H8" s="62" t="s">
        <v>632</v>
      </c>
      <c r="I8" s="62" t="s">
        <v>623</v>
      </c>
      <c r="J8" s="62" t="s">
        <v>632</v>
      </c>
      <c r="K8" s="62" t="s">
        <v>633</v>
      </c>
      <c r="L8" s="62"/>
      <c r="M8" s="62" t="s">
        <v>643</v>
      </c>
    </row>
    <row r="9" spans="1:16" s="15" customFormat="1" ht="26" x14ac:dyDescent="0.3">
      <c r="A9" s="16" t="str">
        <f>Overview!$A$8</f>
        <v>2 (source field not present)</v>
      </c>
      <c r="B9" s="4" t="s">
        <v>584</v>
      </c>
      <c r="C9" s="3" t="s">
        <v>611</v>
      </c>
      <c r="D9" s="68" t="s">
        <v>618</v>
      </c>
      <c r="E9" s="68"/>
      <c r="F9" s="68" t="s">
        <v>619</v>
      </c>
      <c r="G9" s="68"/>
      <c r="H9" s="68"/>
      <c r="I9" s="68"/>
      <c r="J9" s="68"/>
      <c r="K9" s="68"/>
      <c r="L9" s="68"/>
      <c r="M9" s="68"/>
      <c r="N9" s="16" t="s">
        <v>63</v>
      </c>
      <c r="O9" s="16"/>
      <c r="P9" s="16"/>
    </row>
    <row r="42" spans="2:3" x14ac:dyDescent="0.35">
      <c r="C42" s="62"/>
    </row>
    <row r="43" spans="2:3" x14ac:dyDescent="0.35">
      <c r="C43" s="62"/>
    </row>
    <row r="44" spans="2:3" x14ac:dyDescent="0.35">
      <c r="B44" s="15"/>
      <c r="C44" s="62"/>
    </row>
    <row r="45" spans="2:3" x14ac:dyDescent="0.35">
      <c r="B45" s="15"/>
      <c r="C45" s="62"/>
    </row>
    <row r="46" spans="2:3" x14ac:dyDescent="0.35">
      <c r="B46" s="15"/>
      <c r="C46" s="62"/>
    </row>
    <row r="47" spans="2:3" x14ac:dyDescent="0.35">
      <c r="B47" s="15"/>
      <c r="C47" s="62"/>
    </row>
    <row r="48" spans="2:3" x14ac:dyDescent="0.35">
      <c r="B48" s="15"/>
      <c r="C48" s="62"/>
    </row>
    <row r="49" spans="2:3" x14ac:dyDescent="0.35">
      <c r="B49" s="15"/>
      <c r="C49" s="62"/>
    </row>
    <row r="50" spans="2:3" x14ac:dyDescent="0.35">
      <c r="B50" s="15"/>
      <c r="C50" s="62"/>
    </row>
    <row r="51" spans="2:3" x14ac:dyDescent="0.35">
      <c r="B51" s="15"/>
      <c r="C51" s="62"/>
    </row>
    <row r="52" spans="2:3" x14ac:dyDescent="0.35">
      <c r="B52" s="15"/>
      <c r="C52" s="62"/>
    </row>
    <row r="53" spans="2:3" x14ac:dyDescent="0.35">
      <c r="B53" s="15"/>
      <c r="C53" s="62"/>
    </row>
    <row r="54" spans="2:3" x14ac:dyDescent="0.35">
      <c r="B54" s="15"/>
      <c r="C54" s="62"/>
    </row>
    <row r="55" spans="2:3" x14ac:dyDescent="0.35">
      <c r="B55" s="15"/>
      <c r="C55" s="62"/>
    </row>
    <row r="56" spans="2:3" x14ac:dyDescent="0.35">
      <c r="B56" s="15"/>
      <c r="C56" s="62"/>
    </row>
    <row r="57" spans="2:3" x14ac:dyDescent="0.35">
      <c r="B57" s="15"/>
      <c r="C57" s="62"/>
    </row>
    <row r="58" spans="2:3" x14ac:dyDescent="0.35">
      <c r="B58" s="15"/>
      <c r="C58" s="62"/>
    </row>
    <row r="59" spans="2:3" x14ac:dyDescent="0.35">
      <c r="C59" s="62"/>
    </row>
    <row r="60" spans="2:3" x14ac:dyDescent="0.35">
      <c r="C60" s="62"/>
    </row>
    <row r="61" spans="2:3" x14ac:dyDescent="0.35">
      <c r="C61" s="62"/>
    </row>
    <row r="62" spans="2:3" x14ac:dyDescent="0.35">
      <c r="C62" s="62"/>
    </row>
    <row r="63" spans="2:3" x14ac:dyDescent="0.35">
      <c r="C63" s="62"/>
    </row>
    <row r="64" spans="2:3" x14ac:dyDescent="0.35">
      <c r="C64" s="6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From DENOM file</vt:lpstr>
      <vt:lpstr>From IP file</vt:lpstr>
      <vt:lpstr>From OP file</vt:lpstr>
      <vt:lpstr>From CARR file</vt:lpstr>
      <vt:lpstr>From PDE 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 Hammill</dc:creator>
  <cp:lastModifiedBy>Yinghong Zhang</cp:lastModifiedBy>
  <cp:lastPrinted>2016-01-09T15:34:54Z</cp:lastPrinted>
  <dcterms:created xsi:type="dcterms:W3CDTF">2015-05-15T15:56:20Z</dcterms:created>
  <dcterms:modified xsi:type="dcterms:W3CDTF">2017-12-14T21:41:09Z</dcterms:modified>
</cp:coreProperties>
</file>